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90" windowWidth="12420" windowHeight="6825"/>
  </bookViews>
  <sheets>
    <sheet name="ПРАЙС ЛИСТ" sheetId="6" r:id="rId1"/>
  </sheets>
  <calcPr calcId="145621" refMode="R1C1"/>
</workbook>
</file>

<file path=xl/calcChain.xml><?xml version="1.0" encoding="utf-8"?>
<calcChain xmlns="http://schemas.openxmlformats.org/spreadsheetml/2006/main">
  <c r="J92" i="6" l="1"/>
  <c r="J44" i="6" l="1"/>
  <c r="J43" i="6"/>
  <c r="J39" i="6" l="1"/>
  <c r="J38" i="6"/>
  <c r="J37" i="6"/>
  <c r="J36" i="6"/>
  <c r="J35" i="6"/>
  <c r="J68" i="6" l="1"/>
  <c r="J17" i="6" l="1"/>
  <c r="J32" i="6" l="1"/>
  <c r="J14" i="6"/>
  <c r="J101" i="6" l="1"/>
  <c r="J100" i="6"/>
  <c r="J99" i="6"/>
  <c r="J98" i="6"/>
  <c r="J97" i="6"/>
  <c r="J96" i="6"/>
  <c r="J95" i="6"/>
  <c r="J94" i="6"/>
  <c r="J93" i="6"/>
  <c r="J25" i="6" l="1"/>
  <c r="J24" i="6"/>
  <c r="J23" i="6"/>
  <c r="J22" i="6"/>
  <c r="J21" i="6"/>
  <c r="J20" i="6"/>
  <c r="J19" i="6"/>
  <c r="J18" i="6"/>
  <c r="J75" i="6"/>
  <c r="J72" i="6"/>
  <c r="J71" i="6"/>
  <c r="J70" i="6"/>
  <c r="J8" i="6"/>
  <c r="J9" i="6"/>
  <c r="J10" i="6"/>
  <c r="J11" i="6"/>
  <c r="J12" i="6"/>
  <c r="J13" i="6"/>
  <c r="J15" i="6"/>
  <c r="J16" i="6"/>
  <c r="J26" i="6"/>
  <c r="J27" i="6"/>
  <c r="J28" i="6"/>
  <c r="J29" i="6"/>
  <c r="J30" i="6"/>
  <c r="J31" i="6"/>
  <c r="J33" i="6"/>
  <c r="J34" i="6"/>
  <c r="J40" i="6"/>
  <c r="J41" i="6"/>
  <c r="J42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9" i="6"/>
  <c r="J60" i="6"/>
  <c r="J61" i="6"/>
  <c r="J62" i="6"/>
  <c r="J63" i="6"/>
  <c r="J64" i="6"/>
  <c r="J65" i="6"/>
  <c r="J66" i="6"/>
  <c r="J67" i="6"/>
  <c r="J69" i="6"/>
  <c r="J73" i="6"/>
  <c r="J74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109" i="6" l="1"/>
</calcChain>
</file>

<file path=xl/sharedStrings.xml><?xml version="1.0" encoding="utf-8"?>
<sst xmlns="http://schemas.openxmlformats.org/spreadsheetml/2006/main" count="269" uniqueCount="150">
  <si>
    <t>400х600x8mm</t>
  </si>
  <si>
    <t>500х800x8mm</t>
  </si>
  <si>
    <t>600х900x8mm</t>
  </si>
  <si>
    <t>800х1200x8mm</t>
  </si>
  <si>
    <t>900х1500x8mm</t>
  </si>
  <si>
    <t>1200х1800x8mm</t>
  </si>
  <si>
    <t>наименование (характеристика)</t>
  </si>
  <si>
    <t>размер</t>
  </si>
  <si>
    <t>фото</t>
  </si>
  <si>
    <t>80х120</t>
  </si>
  <si>
    <r>
      <rPr>
        <b/>
        <sz val="13"/>
        <rFont val="Times New Roman"/>
        <family val="1"/>
        <charset val="204"/>
      </rPr>
      <t>цена</t>
    </r>
    <r>
      <rPr>
        <sz val="13"/>
        <rFont val="Times New Roman"/>
        <family val="1"/>
        <charset val="204"/>
      </rPr>
      <t xml:space="preserve"> (</t>
    </r>
    <r>
      <rPr>
        <b/>
        <i/>
        <u/>
        <sz val="13"/>
        <rFont val="Times New Roman"/>
        <family val="1"/>
        <charset val="204"/>
      </rPr>
      <t>в т.ч. НДС 18%</t>
    </r>
    <r>
      <rPr>
        <sz val="13"/>
        <rFont val="Times New Roman"/>
        <family val="1"/>
        <charset val="204"/>
      </rPr>
      <t>)</t>
    </r>
  </si>
  <si>
    <t>90смх1500смх5mm</t>
  </si>
  <si>
    <t>120смх1500смх5mm</t>
  </si>
  <si>
    <t>40х60см</t>
  </si>
  <si>
    <t>50х80см</t>
  </si>
  <si>
    <t>60х90см</t>
  </si>
  <si>
    <t xml:space="preserve">0,9м х 15м </t>
  </si>
  <si>
    <t>Щетинистое покрытие "травка" на тканевой основе (прямоугольный)</t>
  </si>
  <si>
    <t>40х60 см</t>
  </si>
  <si>
    <t>60х90 см</t>
  </si>
  <si>
    <t>80х120 см</t>
  </si>
  <si>
    <t xml:space="preserve">Коврик придверный пористый с мягким объемным ворсом содержит 100 % полипропилен, что позволяет ковру не впитывать запахи, не бояться воды, не давать усадки, продолжительно сохранять цветовую гамму. Расцветки в ассортименте.
</t>
  </si>
  <si>
    <t>Коврик придверный резиновый, ячеистый, грязесборный, 12 mm</t>
  </si>
  <si>
    <t>Коврик придверный резиновый, ячеистый, грязесборный, 16 mm</t>
  </si>
  <si>
    <t>Коврик придверный резиновый, ячеистый, грязесборный, 22 mm</t>
  </si>
  <si>
    <t>RH 40x60см х12мм</t>
  </si>
  <si>
    <t xml:space="preserve">RH 80x120см х 16мм </t>
  </si>
  <si>
    <t>RH 100x150см х 16мм</t>
  </si>
  <si>
    <t>RH 50x100см х 16мм</t>
  </si>
  <si>
    <t>RH 50x100см х 12мм</t>
  </si>
  <si>
    <t>RH 40x60см х 16мм</t>
  </si>
  <si>
    <t>RH 50x80см х 16мм</t>
  </si>
  <si>
    <t>RH 80x120см х 22мм</t>
  </si>
  <si>
    <t xml:space="preserve">RH 100x150см х 22мм </t>
  </si>
  <si>
    <t xml:space="preserve">Соединитель для ковриков </t>
  </si>
  <si>
    <t>40х60 см black mix</t>
  </si>
  <si>
    <t>45х75 black mix</t>
  </si>
  <si>
    <t>90х150</t>
  </si>
  <si>
    <t xml:space="preserve"> Верхняя поверхность имеет специальные резиновые шипы, размер и высота которых устроены так, что они максимально эффективно удалят с подошвы обуви грязь, песок, снег, а высокие бортики не дадут проникнуть грязи на напольное покрытие.Коврик способен выдержать высокие и низкие температуры. Его поверхность легко очистить от грязи.</t>
  </si>
  <si>
    <t xml:space="preserve"> </t>
  </si>
  <si>
    <t>90смх1200смх8mm</t>
  </si>
  <si>
    <t>120смх1200смх8mm</t>
  </si>
  <si>
    <t>1,2x10 м</t>
  </si>
  <si>
    <t>50х80 см</t>
  </si>
  <si>
    <t>1,5х10м</t>
  </si>
  <si>
    <t xml:space="preserve">Накладки на ступени Модерн </t>
  </si>
  <si>
    <t>25х75 см</t>
  </si>
  <si>
    <t>Накладки на ступени Классик</t>
  </si>
  <si>
    <t>Накладки на ступени Классик полукруглая</t>
  </si>
  <si>
    <t>Накладки на ступени Крестик</t>
  </si>
  <si>
    <t>Накладки на ступени Камни</t>
  </si>
  <si>
    <t>Накладки на ступени Ячеистая</t>
  </si>
  <si>
    <t>Коврик ячеистый полукруглый</t>
  </si>
  <si>
    <t>RH 22мм</t>
  </si>
  <si>
    <t>RH 16мм</t>
  </si>
  <si>
    <t xml:space="preserve">RH 45х75х16 мм
</t>
  </si>
  <si>
    <t xml:space="preserve">RH 45х75х22 мм
</t>
  </si>
  <si>
    <t>Ресторанный коврик, 8mm</t>
  </si>
  <si>
    <t>90х150 см</t>
  </si>
  <si>
    <t>Коврик-дорожка влаговпитывающий "ПРОФИ"</t>
  </si>
  <si>
    <t>0,9х15 м</t>
  </si>
  <si>
    <t>1,2х15 м</t>
  </si>
  <si>
    <r>
      <t xml:space="preserve">Коврик влаговпитывающий "ПРОФИ" (разрезной ворс)                                            </t>
    </r>
    <r>
      <rPr>
        <sz val="13"/>
        <rFont val="Times New Roman"/>
        <family val="1"/>
        <charset val="204"/>
      </rPr>
      <t>Материал ворса- 100% полипропилен
Высота ворса- 6 мм
Вес ворса- 550 гр./м2
Состав подложки- 100% ПВХ
Толщина подложки- 1,4 мм
Вес изделия (м2)- 3300 гр./м2
Страна производства - Китай
(темно-серый, темно-коричневый)</t>
    </r>
  </si>
  <si>
    <r>
      <t xml:space="preserve">Ковровая дорожка "змейка"     </t>
    </r>
    <r>
      <rPr>
        <sz val="13"/>
        <rFont val="Times New Roman"/>
        <family val="1"/>
        <charset val="204"/>
      </rPr>
      <t>Материал ворса- 100% ПВХ
Высота ворса 5,5 и 8 мм
Вес изделия (м2)- 2500 гр./м2 и 4000 гр/м2
Страна производства - Китай</t>
    </r>
    <r>
      <rPr>
        <b/>
        <sz val="14"/>
        <rFont val="Times New Roman"/>
        <family val="1"/>
        <charset val="204"/>
      </rPr>
      <t xml:space="preserve">
(зеленый, синий, серый коричневый, черный)</t>
    </r>
  </si>
  <si>
    <t xml:space="preserve"> Рулонные дорожки легко укладываются в любом месте, травмобезопасны, область применения:
грязезащитное покрытие для холла, тамбура.
    Дорожки для бассейнов, раздевалок, садовые дорожки, дорожки для сада, огорода и т.д.
    Прекрасно защищают от грязи, легко чистятся, моются, долговечны.
     Если Вам не хочется скользить по мокрым каменным дорожкам и тратить много времени на их укладку - выбирайте рулонные дорожки.
     Рулонные дорожки легко укладываются в любом месте Вашего участка. Защищают газон, не препятствуют росту травы, травмобезопастны.
     Разнообразная цветовая гамма дорожек позволяет создать уникальный ландшафтный дизайн с минимальными затратами времени и сил.
     Это идеальное покрытие, когда нужно сделать быстро, красиво и практично, с минимальными затратами сил и средств.</t>
  </si>
  <si>
    <t>Щетинистое покрытие «Травка» - всесезонный хит продаж!  Антискользящее, грязезащитное, морозоустойчивое покрытие сохраняет своё рабочее состояние даже при -25 С0, что позволяет использовать его как в фойе зданий, так и снаружи. А в неснежные времена года щетинистое покрытие нужного цвета эстетично подчеркнет вход в здание. Расцветки в ассортименте.</t>
  </si>
  <si>
    <t xml:space="preserve">Пришла зима, а с ней снег и слякоть, пора подумать о защите магазина, офиса, дома от грязи и снега.  Для этого идеально подходят грязезащитные покрытия , резиновые коврики грязезащитные на основе ячеистой резины для уличных входов, крыльца, тамбуров и коридоров, которое призвано заменить железные решетки и принять основной удар грязи на себя. Область применения таких грязезащитных покрытий крайне широка. Она определена прежде всего функциональным назначением данного покрытия — задержание и поглощение грязи. Прежде всего, для уличных входов, крыльца, тамбуров и коридоров у зданий, офисов, магазинов и гостиниц, где существует большая проходимость людей. </t>
  </si>
  <si>
    <t>Резиновые коврики Ролл мат</t>
  </si>
  <si>
    <t>90х180</t>
  </si>
  <si>
    <t>60х100</t>
  </si>
  <si>
    <t>Прекрасно очищает обувь, благодаря резиновым шипам, в которых задерживается грязь и снег.</t>
  </si>
  <si>
    <t>Резиновое рулонное покрытие не портится под воздействием влаги или при колебаниях температуры, может выдерживать существенные нагрузки механического и химического характера. 
Резиновое рулонное покрытие применяется как напольное покрытие в салонах различного транспорта, в том числе автобусов, троллейбусов, трамваев. Оно может использоваться в общественных местах: в залах ожидания, на перронах, в торговых центрах, кафе, в аэропортах, на вокзалах, на судах, у входов в здания, на лестницах, на мойках автомобилей и т.д. Резиновое покрытие в рулонах можно использовать в качестве резинового покрытия для гаража. Применяется, как резиновое покрытие для животноводческих ферм. Обеспечивает чистоту и легкость уборки. При загрязнении резиновое рулонное покрытие легко отмыть струей воды из шланга.</t>
  </si>
  <si>
    <t>Ковровая дорожка влаговритывающие FLOOR MAT</t>
  </si>
  <si>
    <t xml:space="preserve">ДЛЯ ЗАКАЗА (количество) </t>
  </si>
  <si>
    <t>СУММА</t>
  </si>
  <si>
    <t>ИТОГО СУММА ЗАКАЗА</t>
  </si>
  <si>
    <t>ед. изм</t>
  </si>
  <si>
    <t>количество в упаковке</t>
  </si>
  <si>
    <r>
      <rPr>
        <b/>
        <sz val="16"/>
        <rFont val="Times New Roman"/>
        <family val="1"/>
        <charset val="204"/>
      </rPr>
      <t xml:space="preserve">Коврик FLOOR MAT  Standart  </t>
    </r>
    <r>
      <rPr>
        <sz val="16"/>
        <rFont val="Times New Roman"/>
        <family val="1"/>
        <charset val="204"/>
      </rPr>
      <t xml:space="preserve">    </t>
    </r>
    <r>
      <rPr>
        <sz val="13"/>
        <rFont val="Times New Roman"/>
        <family val="1"/>
        <charset val="204"/>
      </rPr>
      <t xml:space="preserve">                                Коврики придверные ПВХ из полипропиленового волокна  влаговпитывающие Standart, толщ. </t>
    </r>
    <r>
      <rPr>
        <b/>
        <sz val="13"/>
        <rFont val="Times New Roman"/>
        <family val="1"/>
        <charset val="204"/>
      </rPr>
      <t>8мм</t>
    </r>
    <r>
      <rPr>
        <sz val="13"/>
        <rFont val="Times New Roman"/>
        <family val="1"/>
        <charset val="204"/>
      </rPr>
      <t>, вес 1м2=2,7кг</t>
    </r>
  </si>
  <si>
    <t>шт</t>
  </si>
  <si>
    <t>рулон</t>
  </si>
  <si>
    <t>RH 40x60см х 22мм</t>
  </si>
  <si>
    <t>RH 50x80см х 22мм</t>
  </si>
  <si>
    <t>RH 50x100см х 22мм</t>
  </si>
  <si>
    <t xml:space="preserve">RH 100x200см х 22мм </t>
  </si>
  <si>
    <t>Коврики пористые из ПВХ "Welcome"</t>
  </si>
  <si>
    <t>Влаговпитывающие коврики изготовлены из полипропиленового волокна , вулканизированного горячим способом на плотной виниловой основе. Грязезащитные коврики счищают с обуви большое количество песка, пыли и влаги, накапливая всю грязь в себе, но при этом сохраняют превосходный первоначальный вид в течение длительного периода эксплуатации.
Производитель: Китай. Коврик Floor mat придверный, влаговпитывающий, ребристый. Состав: полимерные материалы. Предназначен для использования внутри и снаружи помещения. Расцветки в ассортименте. Срок годности не ограничен.</t>
  </si>
  <si>
    <t>Коврик придверный, резиновый                 PINMAT, 8 mm                                    (Следы, Паркет, Кирпичи, Волны, Велком, Ботинки, Иголки, Пять листьев)</t>
  </si>
  <si>
    <t>Иглопробивное покрытие "ТРАФИК"</t>
  </si>
  <si>
    <t>400х600</t>
  </si>
  <si>
    <t>500х800</t>
  </si>
  <si>
    <t>600х900</t>
  </si>
  <si>
    <t>800х1200</t>
  </si>
  <si>
    <t>900х1500</t>
  </si>
  <si>
    <t>1200х1800</t>
  </si>
  <si>
    <t xml:space="preserve">Высота ворса- 7 мм
Вес ворса- 550 гр./м2
Состав подложки- 100% ПВХ
Толщина подложки- 1,2 мм
Вес изделия (м2)- 2500 гр./м2
Материал ворса- 100% полиэстер
Страна производства - Китай          (зеленый, синий, коричневый, чернй, серый)
</t>
  </si>
  <si>
    <t>Антивибрационные коврики применяется при установке стиральной машины для предотвращения шума и вибрации. Благодаря специально разработанной конструкции коврика предотвращается сдвиг стиральной машины с места при выполнении ею функции отжима.</t>
  </si>
  <si>
    <t xml:space="preserve">Коврик антивибрационный                                     (под стиральную машину)   </t>
  </si>
  <si>
    <t>55х62</t>
  </si>
  <si>
    <t>Лоскутный коврик («бабушкин коврик») выполнен из натурального хлопка высокого качества. Материал из хлопка практически идеально впитывает влагу и быстро высыхает, что делает его незаменимым для влажных помещений</t>
  </si>
  <si>
    <t xml:space="preserve">Коврик напольный лоскутный                      хлопковый 10mm                                                       </t>
  </si>
  <si>
    <t>40х70</t>
  </si>
  <si>
    <t>45х80</t>
  </si>
  <si>
    <t>50х90</t>
  </si>
  <si>
    <t>55х110</t>
  </si>
  <si>
    <t>60х140</t>
  </si>
  <si>
    <t>60х180</t>
  </si>
  <si>
    <t>60х250</t>
  </si>
  <si>
    <t>120х180</t>
  </si>
  <si>
    <t>1200х2500х8mm</t>
  </si>
  <si>
    <t>120х180 см</t>
  </si>
  <si>
    <t>120х250 см</t>
  </si>
  <si>
    <t>45х75 см</t>
  </si>
  <si>
    <t>2.0х15 м</t>
  </si>
  <si>
    <t>RH 100x200см х 16мм</t>
  </si>
  <si>
    <t>Препятствуют скольжению на на мокрых и обледенелых ступенях, эффективно убирают грязь с обуви посетителей. Предназначено в первую очередь для установки перед зимним сезоном. Резина на основе натурального каучука придает этим покрытиям эстетичный вид и долговечность в эксплуатации. Область применения таких противоскользящих покрытий крайне широка- для уличных входов , крыльца, тамбуров и коридоров у зданий , офисов, магазинов и гостиниц , где существует большая проходимость людей. В отличие от давно известных пластиковых грязезащитных покрытий типа " Травка " такое покрытие не накапливает снег и грязь.      Противоскользящие покрытия могут применяться на ступеньках из любых известных материалов: керамика, металл, гранит, мрамор, бетон.</t>
  </si>
  <si>
    <t>Влаговпитывающий коврик "КЛАССИК"</t>
  </si>
  <si>
    <t>40х60х7</t>
  </si>
  <si>
    <t>50х80х7</t>
  </si>
  <si>
    <t>60х90х7</t>
  </si>
  <si>
    <t>80х120х7</t>
  </si>
  <si>
    <t>90х150х7</t>
  </si>
  <si>
    <r>
      <rPr>
        <b/>
        <sz val="16"/>
        <rFont val="Times New Roman"/>
        <family val="1"/>
        <charset val="204"/>
      </rPr>
      <t>Резиновая дорожка "шашки"</t>
    </r>
    <r>
      <rPr>
        <b/>
        <sz val="14"/>
        <rFont val="Times New Roman"/>
        <family val="1"/>
        <charset val="204"/>
      </rPr>
      <t xml:space="preserve">    </t>
    </r>
    <r>
      <rPr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</si>
  <si>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r>
      <rPr>
        <b/>
        <sz val="16"/>
        <rFont val="Times New Roman"/>
        <family val="1"/>
        <charset val="204"/>
      </rPr>
      <t>Резиновая дорожка "елочка"</t>
    </r>
    <r>
      <rPr>
        <b/>
        <sz val="14"/>
        <rFont val="Times New Roman"/>
        <family val="1"/>
        <charset val="204"/>
      </rPr>
      <t xml:space="preserve">    </t>
    </r>
    <r>
      <rPr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</si>
  <si>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r>
      <rPr>
        <b/>
        <sz val="16"/>
        <rFont val="Times New Roman"/>
        <family val="1"/>
        <charset val="204"/>
      </rPr>
      <t>Резиновая дорожка "монетка"</t>
    </r>
    <r>
      <rPr>
        <b/>
        <sz val="14"/>
        <rFont val="Times New Roman"/>
        <family val="1"/>
        <charset val="204"/>
      </rPr>
      <t xml:space="preserve">                                   </t>
    </r>
    <r>
      <rPr>
        <sz val="13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</si>
  <si>
    <r>
      <rPr>
        <b/>
        <sz val="16"/>
        <rFont val="Times New Roman"/>
        <family val="1"/>
        <charset val="204"/>
      </rPr>
      <t>Резиновая дорожка "рифленка"</t>
    </r>
    <r>
      <rPr>
        <b/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Материал покрытия: 100% резина
Толщина – 3 мм
Вес  м2- 4.3 кг
Длина рулона- 10 п.м.
Страна производства - Китай</t>
    </r>
    <r>
      <rPr>
        <b/>
        <sz val="14"/>
        <rFont val="Times New Roman"/>
        <family val="1"/>
        <charset val="204"/>
      </rPr>
      <t xml:space="preserve">
</t>
    </r>
  </si>
  <si>
    <t>Щетинистое покрытие "травка" на тканевой основе ( Ромб )</t>
  </si>
  <si>
    <t>коврик "зиг-заг" 5мм(высота)</t>
  </si>
  <si>
    <t>коврик "зиг-заг" 8мм(высота)</t>
  </si>
  <si>
    <t xml:space="preserve"> Отсутствие бордюра увеличивает полезную площадь коврика. "Протектор" подложки обеспечивает отличные антискользящие характеристики</t>
  </si>
  <si>
    <t xml:space="preserve">Материал ворса-100% полиэстер.  Высота ворса-7мм.    Вес ворса-500гр./м2.  Состав подложки-ПВХ.                      Толщина подложки-1мм                               Вес изделия (м2) -1400гр./м2            Страна производства-Китай </t>
  </si>
  <si>
    <t>новинки</t>
  </si>
  <si>
    <t>Трава Искусственная        2х25 м х 6мм           ПП/Латекс</t>
  </si>
  <si>
    <t>Трава Искусственная        2х25 м х 12мм                ПП/Латекс</t>
  </si>
  <si>
    <t>2мх25м*12мм</t>
  </si>
  <si>
    <t xml:space="preserve"> 25х75/16 мм        Размер бордюра     35х75 мм </t>
  </si>
  <si>
    <t>шт.</t>
  </si>
  <si>
    <t>кв.метр</t>
  </si>
  <si>
    <r>
      <t xml:space="preserve">Московская область,                                                                    г. Балашиха                                                                                                                                                            тел. 8 (499) 393 30 54                                                                                                 8 (499)-390-59-54                                                                                  </t>
    </r>
    <r>
      <rPr>
        <sz val="18"/>
        <rFont val="Times New Roman"/>
        <family val="1"/>
        <charset val="204"/>
      </rPr>
      <t>e-mail</t>
    </r>
    <r>
      <rPr>
        <b/>
        <sz val="18"/>
        <rFont val="Times New Roman"/>
        <family val="1"/>
        <charset val="204"/>
      </rPr>
      <t>: tdalyans2014@mail.ru        www.торговый-дом-альянс.рф</t>
    </r>
  </si>
  <si>
    <t>2мх25м*8мм</t>
  </si>
  <si>
    <t>Накладка на ступень ячеистая с бордюром</t>
  </si>
  <si>
    <t xml:space="preserve">Накладка на ступень ячеистая </t>
  </si>
  <si>
    <t xml:space="preserve"> 25х75/16 мм        </t>
  </si>
  <si>
    <t>Ролл мат облегч. new!!!</t>
  </si>
  <si>
    <t>Ячейка (Hollow runner) новинка!!!</t>
  </si>
  <si>
    <t>0,914х10м/10мм</t>
  </si>
  <si>
    <t>1,83х10м/10мм</t>
  </si>
  <si>
    <t>Щетинистое покрытие "травка" на тканевой основе "Стандарт"</t>
  </si>
  <si>
    <t>01.02.2017г</t>
  </si>
  <si>
    <t xml:space="preserve">  ПРАЙС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</si>
</sst>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&quot;р.&quot;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4.5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u/>
      <sz val="13"/>
      <name val="Times New Roman"/>
      <family val="1"/>
      <charset val="204"/>
    </font>
    <font>
      <sz val="10"/>
      <name val="Arial"/>
      <family val="2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2"/>
      <name val="Arial Cyr"/>
      <charset val="204"/>
    </font>
    <font>
      <sz val="13"/>
      <name val="Arial Cyr"/>
      <charset val="204"/>
    </font>
    <font>
      <sz val="12"/>
      <color rgb="FFFF0000"/>
      <name val="Arial Black"/>
      <family val="2"/>
      <charset val="204"/>
    </font>
    <font>
      <b/>
      <sz val="20"/>
      <color theme="1"/>
      <name val="Arial Black"/>
      <family val="2"/>
      <charset val="204"/>
    </font>
    <font>
      <sz val="20"/>
      <name val="Arial Cyr"/>
      <charset val="204"/>
    </font>
    <font>
      <sz val="16"/>
      <name val="Arial Cyr"/>
      <charset val="204"/>
    </font>
    <font>
      <sz val="13"/>
      <color rgb="FF000000"/>
      <name val="Times New Roman"/>
      <family val="1"/>
      <charset val="204"/>
    </font>
    <font>
      <b/>
      <sz val="16"/>
      <color indexed="8"/>
      <name val="Arial"/>
      <family val="2"/>
      <charset val="204"/>
    </font>
    <font>
      <b/>
      <sz val="16"/>
      <color indexed="8"/>
      <name val="Times New Roman"/>
      <family val="1"/>
      <charset val="204"/>
    </font>
    <font>
      <sz val="18"/>
      <name val="Arial Cyr"/>
      <charset val="204"/>
    </font>
    <font>
      <b/>
      <sz val="12"/>
      <name val="Arial Cyr"/>
      <charset val="204"/>
    </font>
    <font>
      <sz val="11"/>
      <color rgb="FFFF0000"/>
      <name val="Arial Black"/>
      <family val="2"/>
      <charset val="204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24"/>
      <color rgb="FFC00000"/>
      <name val="Times New Roman"/>
      <family val="1"/>
      <charset val="204"/>
    </font>
    <font>
      <b/>
      <sz val="28"/>
      <color rgb="FFFF0000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theme="1"/>
      <name val="Arial"/>
      <family val="2"/>
      <charset val="204"/>
    </font>
    <font>
      <b/>
      <sz val="48"/>
      <color rgb="FFC00000"/>
      <name val="Times New Roman"/>
      <family val="1"/>
      <charset val="204"/>
    </font>
    <font>
      <b/>
      <sz val="36"/>
      <name val="Arial Cyr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7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3" borderId="8" applyNumberFormat="0" applyFon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8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31" fillId="0" borderId="0"/>
    <xf numFmtId="0" fontId="1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7" fillId="23" borderId="8" applyNumberFormat="0" applyFont="0" applyAlignment="0" applyProtection="0"/>
    <xf numFmtId="0" fontId="7" fillId="23" borderId="8" applyNumberFormat="0" applyFon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0" fontId="20" fillId="4" borderId="0" applyNumberFormat="0" applyBorder="0" applyAlignment="0" applyProtection="0"/>
  </cellStyleXfs>
  <cellXfs count="220">
    <xf numFmtId="0" fontId="0" fillId="0" borderId="0" xfId="0"/>
    <xf numFmtId="0" fontId="0" fillId="0" borderId="0" xfId="0" applyAlignment="1">
      <alignment horizontal="center" vertical="center"/>
    </xf>
    <xf numFmtId="0" fontId="0" fillId="25" borderId="0" xfId="0" applyFill="1"/>
    <xf numFmtId="165" fontId="22" fillId="0" borderId="0" xfId="0" applyNumberFormat="1" applyFont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0" fillId="0" borderId="0" xfId="0"/>
    <xf numFmtId="165" fontId="22" fillId="26" borderId="23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0" fillId="26" borderId="22" xfId="0" applyFont="1" applyFill="1" applyBorder="1" applyAlignment="1">
      <alignment horizontal="center" vertical="center" wrapText="1"/>
    </xf>
    <xf numFmtId="0" fontId="0" fillId="0" borderId="0" xfId="0" applyBorder="1"/>
    <xf numFmtId="0" fontId="32" fillId="25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0" fillId="0" borderId="10" xfId="0" applyBorder="1"/>
    <xf numFmtId="2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26" fillId="25" borderId="0" xfId="0" applyFont="1" applyFill="1" applyAlignment="1">
      <alignment vertical="center" wrapText="1"/>
    </xf>
    <xf numFmtId="0" fontId="32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165" fontId="35" fillId="27" borderId="20" xfId="0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165" fontId="0" fillId="0" borderId="15" xfId="0" applyNumberFormat="1" applyBorder="1"/>
    <xf numFmtId="0" fontId="29" fillId="25" borderId="0" xfId="0" applyFont="1" applyFill="1" applyAlignment="1">
      <alignment vertical="center" wrapText="1"/>
    </xf>
    <xf numFmtId="0" fontId="25" fillId="0" borderId="11" xfId="0" applyFont="1" applyBorder="1" applyAlignment="1">
      <alignment horizontal="center" vertical="center"/>
    </xf>
    <xf numFmtId="165" fontId="38" fillId="0" borderId="10" xfId="0" applyNumberFormat="1" applyFont="1" applyBorder="1" applyAlignment="1">
      <alignment horizontal="center" vertical="center"/>
    </xf>
    <xf numFmtId="165" fontId="38" fillId="0" borderId="10" xfId="0" applyNumberFormat="1" applyFont="1" applyBorder="1"/>
    <xf numFmtId="0" fontId="25" fillId="0" borderId="10" xfId="0" applyFont="1" applyBorder="1" applyAlignment="1">
      <alignment horizontal="center" vertical="center"/>
    </xf>
    <xf numFmtId="165" fontId="25" fillId="0" borderId="10" xfId="0" applyNumberFormat="1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165" fontId="38" fillId="0" borderId="10" xfId="0" applyNumberFormat="1" applyFont="1" applyBorder="1" applyAlignment="1">
      <alignment horizontal="center"/>
    </xf>
    <xf numFmtId="165" fontId="38" fillId="0" borderId="10" xfId="0" applyNumberFormat="1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34" fillId="25" borderId="0" xfId="0" applyFont="1" applyFill="1"/>
    <xf numFmtId="0" fontId="22" fillId="25" borderId="0" xfId="0" applyFont="1" applyFill="1" applyAlignment="1">
      <alignment vertical="center" wrapText="1"/>
    </xf>
    <xf numFmtId="0" fontId="22" fillId="26" borderId="25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22" fillId="26" borderId="25" xfId="0" applyNumberFormat="1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39" fillId="0" borderId="10" xfId="0" applyNumberFormat="1" applyFont="1" applyBorder="1" applyAlignment="1">
      <alignment horizontal="center" vertical="center" wrapText="1"/>
    </xf>
    <xf numFmtId="1" fontId="34" fillId="0" borderId="0" xfId="0" applyNumberFormat="1" applyFont="1" applyBorder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" fontId="22" fillId="0" borderId="11" xfId="0" applyNumberFormat="1" applyFont="1" applyBorder="1" applyAlignment="1">
      <alignment horizontal="center" vertical="center" wrapText="1"/>
    </xf>
    <xf numFmtId="165" fontId="38" fillId="0" borderId="20" xfId="0" applyNumberFormat="1" applyFont="1" applyBorder="1" applyAlignment="1">
      <alignment horizontal="right"/>
    </xf>
    <xf numFmtId="165" fontId="38" fillId="0" borderId="10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" fontId="22" fillId="25" borderId="0" xfId="0" applyNumberFormat="1" applyFont="1" applyFill="1" applyAlignment="1">
      <alignment horizontal="center" vertical="center" wrapText="1"/>
    </xf>
    <xf numFmtId="165" fontId="40" fillId="24" borderId="10" xfId="0" applyNumberFormat="1" applyFont="1" applyFill="1" applyBorder="1" applyAlignment="1">
      <alignment horizontal="center" vertical="center"/>
    </xf>
    <xf numFmtId="165" fontId="41" fillId="24" borderId="20" xfId="36" applyNumberFormat="1" applyFont="1" applyFill="1" applyBorder="1" applyAlignment="1">
      <alignment horizontal="center" vertical="center"/>
    </xf>
    <xf numFmtId="165" fontId="21" fillId="24" borderId="10" xfId="36" applyNumberFormat="1" applyFont="1" applyFill="1" applyBorder="1" applyAlignment="1">
      <alignment horizontal="center" vertical="center"/>
    </xf>
    <xf numFmtId="165" fontId="21" fillId="0" borderId="10" xfId="0" applyNumberFormat="1" applyFont="1" applyBorder="1" applyAlignment="1">
      <alignment horizontal="center" vertical="center"/>
    </xf>
    <xf numFmtId="165" fontId="41" fillId="24" borderId="10" xfId="36" applyNumberFormat="1" applyFont="1" applyFill="1" applyBorder="1" applyAlignment="1">
      <alignment horizontal="center" vertical="center"/>
    </xf>
    <xf numFmtId="165" fontId="21" fillId="0" borderId="11" xfId="0" applyNumberFormat="1" applyFont="1" applyBorder="1" applyAlignment="1">
      <alignment horizontal="center" vertical="center"/>
    </xf>
    <xf numFmtId="165" fontId="21" fillId="24" borderId="10" xfId="0" applyNumberFormat="1" applyFont="1" applyFill="1" applyBorder="1" applyAlignment="1">
      <alignment horizontal="center" vertical="center"/>
    </xf>
    <xf numFmtId="165" fontId="21" fillId="24" borderId="12" xfId="0" applyNumberFormat="1" applyFont="1" applyFill="1" applyBorder="1" applyAlignment="1">
      <alignment horizontal="center" vertical="center"/>
    </xf>
    <xf numFmtId="165" fontId="21" fillId="24" borderId="11" xfId="0" applyNumberFormat="1" applyFont="1" applyFill="1" applyBorder="1" applyAlignment="1">
      <alignment horizontal="center" vertical="center"/>
    </xf>
    <xf numFmtId="1" fontId="22" fillId="25" borderId="10" xfId="0" applyNumberFormat="1" applyFont="1" applyFill="1" applyBorder="1" applyAlignment="1">
      <alignment horizontal="center" vertical="center" wrapText="1"/>
    </xf>
    <xf numFmtId="0" fontId="25" fillId="25" borderId="10" xfId="0" applyFont="1" applyFill="1" applyBorder="1" applyAlignment="1">
      <alignment horizontal="center" vertical="center"/>
    </xf>
    <xf numFmtId="165" fontId="21" fillId="25" borderId="12" xfId="0" applyNumberFormat="1" applyFont="1" applyFill="1" applyBorder="1" applyAlignment="1">
      <alignment horizontal="center" vertical="center"/>
    </xf>
    <xf numFmtId="165" fontId="38" fillId="25" borderId="10" xfId="0" applyNumberFormat="1" applyFont="1" applyFill="1" applyBorder="1" applyAlignment="1">
      <alignment horizontal="center" vertical="center"/>
    </xf>
    <xf numFmtId="165" fontId="38" fillId="25" borderId="10" xfId="0" applyNumberFormat="1" applyFont="1" applyFill="1" applyBorder="1"/>
    <xf numFmtId="0" fontId="42" fillId="25" borderId="0" xfId="0" applyFont="1" applyFill="1"/>
    <xf numFmtId="0" fontId="22" fillId="0" borderId="10" xfId="0" applyFont="1" applyBorder="1" applyAlignment="1">
      <alignment horizontal="center"/>
    </xf>
    <xf numFmtId="165" fontId="38" fillId="0" borderId="20" xfId="0" applyNumberFormat="1" applyFont="1" applyBorder="1"/>
    <xf numFmtId="0" fontId="43" fillId="0" borderId="11" xfId="0" applyFont="1" applyBorder="1" applyAlignment="1">
      <alignment horizontal="center" vertical="center"/>
    </xf>
    <xf numFmtId="0" fontId="44" fillId="27" borderId="20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2" fontId="22" fillId="25" borderId="38" xfId="0" applyNumberFormat="1" applyFont="1" applyFill="1" applyBorder="1" applyAlignment="1">
      <alignment horizontal="center" vertical="center" wrapText="1"/>
    </xf>
    <xf numFmtId="165" fontId="21" fillId="24" borderId="20" xfId="0" applyNumberFormat="1" applyFont="1" applyFill="1" applyBorder="1" applyAlignment="1">
      <alignment horizontal="center" vertical="center"/>
    </xf>
    <xf numFmtId="2" fontId="22" fillId="25" borderId="39" xfId="0" applyNumberFormat="1" applyFont="1" applyFill="1" applyBorder="1" applyAlignment="1">
      <alignment horizontal="center" vertical="center" wrapText="1"/>
    </xf>
    <xf numFmtId="1" fontId="22" fillId="25" borderId="40" xfId="0" applyNumberFormat="1" applyFont="1" applyFill="1" applyBorder="1" applyAlignment="1">
      <alignment horizontal="center" vertical="center" wrapText="1"/>
    </xf>
    <xf numFmtId="0" fontId="25" fillId="25" borderId="40" xfId="0" applyFont="1" applyFill="1" applyBorder="1" applyAlignment="1">
      <alignment horizontal="center" vertical="center"/>
    </xf>
    <xf numFmtId="165" fontId="21" fillId="25" borderId="41" xfId="0" applyNumberFormat="1" applyFont="1" applyFill="1" applyBorder="1" applyAlignment="1">
      <alignment horizontal="center" vertical="center"/>
    </xf>
    <xf numFmtId="165" fontId="38" fillId="25" borderId="40" xfId="0" applyNumberFormat="1" applyFont="1" applyFill="1" applyBorder="1" applyAlignment="1">
      <alignment horizontal="center" vertical="center"/>
    </xf>
    <xf numFmtId="165" fontId="38" fillId="25" borderId="40" xfId="0" applyNumberFormat="1" applyFont="1" applyFill="1" applyBorder="1"/>
    <xf numFmtId="2" fontId="22" fillId="25" borderId="42" xfId="0" applyNumberFormat="1" applyFont="1" applyFill="1" applyBorder="1" applyAlignment="1">
      <alignment horizontal="center" vertical="center" wrapText="1"/>
    </xf>
    <xf numFmtId="1" fontId="22" fillId="25" borderId="43" xfId="0" applyNumberFormat="1" applyFont="1" applyFill="1" applyBorder="1" applyAlignment="1">
      <alignment horizontal="center" vertical="center" wrapText="1"/>
    </xf>
    <xf numFmtId="0" fontId="25" fillId="25" borderId="43" xfId="0" applyFont="1" applyFill="1" applyBorder="1" applyAlignment="1">
      <alignment horizontal="center" vertical="center"/>
    </xf>
    <xf numFmtId="165" fontId="21" fillId="25" borderId="44" xfId="0" applyNumberFormat="1" applyFont="1" applyFill="1" applyBorder="1" applyAlignment="1">
      <alignment horizontal="center" vertical="center"/>
    </xf>
    <xf numFmtId="165" fontId="38" fillId="25" borderId="43" xfId="0" applyNumberFormat="1" applyFont="1" applyFill="1" applyBorder="1" applyAlignment="1">
      <alignment horizontal="center" vertical="center"/>
    </xf>
    <xf numFmtId="165" fontId="38" fillId="25" borderId="43" xfId="0" applyNumberFormat="1" applyFont="1" applyFill="1" applyBorder="1"/>
    <xf numFmtId="0" fontId="22" fillId="0" borderId="18" xfId="0" applyFont="1" applyBorder="1" applyAlignment="1">
      <alignment horizontal="center" vertical="center" wrapText="1"/>
    </xf>
    <xf numFmtId="165" fontId="21" fillId="24" borderId="18" xfId="0" applyNumberFormat="1" applyFont="1" applyFill="1" applyBorder="1" applyAlignment="1">
      <alignment horizontal="center" vertical="center"/>
    </xf>
    <xf numFmtId="165" fontId="38" fillId="0" borderId="11" xfId="0" applyNumberFormat="1" applyFont="1" applyBorder="1" applyAlignment="1">
      <alignment horizontal="center" vertical="center"/>
    </xf>
    <xf numFmtId="165" fontId="38" fillId="0" borderId="11" xfId="0" applyNumberFormat="1" applyFont="1" applyBorder="1"/>
    <xf numFmtId="0" fontId="22" fillId="25" borderId="41" xfId="0" applyFont="1" applyFill="1" applyBorder="1" applyAlignment="1">
      <alignment horizontal="center" vertical="center" wrapText="1"/>
    </xf>
    <xf numFmtId="0" fontId="22" fillId="25" borderId="44" xfId="0" applyFont="1" applyFill="1" applyBorder="1" applyAlignment="1">
      <alignment horizontal="center" vertical="center" wrapText="1"/>
    </xf>
    <xf numFmtId="165" fontId="37" fillId="0" borderId="10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7" fillId="0" borderId="21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48" fillId="0" borderId="20" xfId="0" applyFont="1" applyBorder="1" applyAlignment="1">
      <alignment horizontal="center"/>
    </xf>
    <xf numFmtId="0" fontId="43" fillId="0" borderId="20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165" fontId="51" fillId="24" borderId="10" xfId="0" applyNumberFormat="1" applyFont="1" applyFill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21" fillId="0" borderId="4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165" fontId="41" fillId="24" borderId="19" xfId="36" applyNumberFormat="1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165" fontId="41" fillId="24" borderId="37" xfId="36" applyNumberFormat="1" applyFont="1" applyFill="1" applyBorder="1" applyAlignment="1">
      <alignment horizontal="center" vertical="center"/>
    </xf>
    <xf numFmtId="165" fontId="38" fillId="0" borderId="12" xfId="0" applyNumberFormat="1" applyFont="1" applyBorder="1"/>
    <xf numFmtId="165" fontId="38" fillId="0" borderId="37" xfId="0" applyNumberFormat="1" applyFont="1" applyBorder="1"/>
    <xf numFmtId="0" fontId="52" fillId="0" borderId="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26" fillId="0" borderId="18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33" fillId="25" borderId="20" xfId="0" applyFont="1" applyFill="1" applyBorder="1" applyAlignment="1">
      <alignment horizontal="center" vertical="center" wrapText="1"/>
    </xf>
    <xf numFmtId="0" fontId="33" fillId="25" borderId="21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right" vertical="center"/>
    </xf>
    <xf numFmtId="0" fontId="36" fillId="0" borderId="37" xfId="0" applyFont="1" applyBorder="1" applyAlignment="1">
      <alignment horizontal="right" vertical="center"/>
    </xf>
    <xf numFmtId="0" fontId="36" fillId="0" borderId="12" xfId="0" applyFont="1" applyBorder="1" applyAlignment="1">
      <alignment horizontal="right" vertical="center"/>
    </xf>
    <xf numFmtId="0" fontId="33" fillId="0" borderId="20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0" fillId="0" borderId="20" xfId="0" applyBorder="1"/>
    <xf numFmtId="0" fontId="0" fillId="0" borderId="11" xfId="0" applyBorder="1"/>
    <xf numFmtId="0" fontId="21" fillId="24" borderId="10" xfId="36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30" fillId="26" borderId="32" xfId="0" applyFont="1" applyFill="1" applyBorder="1" applyAlignment="1">
      <alignment horizontal="center" vertical="center" wrapText="1"/>
    </xf>
    <xf numFmtId="0" fontId="30" fillId="26" borderId="25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top" wrapText="1"/>
    </xf>
    <xf numFmtId="0" fontId="30" fillId="0" borderId="16" xfId="0" applyFont="1" applyBorder="1" applyAlignment="1">
      <alignment horizontal="center" vertical="top" wrapText="1"/>
    </xf>
    <xf numFmtId="0" fontId="26" fillId="25" borderId="0" xfId="0" applyFont="1" applyFill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33" fillId="0" borderId="21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0" fillId="25" borderId="32" xfId="0" applyFill="1" applyBorder="1" applyAlignment="1">
      <alignment horizontal="center"/>
    </xf>
    <xf numFmtId="0" fontId="0" fillId="25" borderId="15" xfId="0" applyFill="1" applyBorder="1" applyAlignment="1">
      <alignment horizontal="center"/>
    </xf>
    <xf numFmtId="0" fontId="0" fillId="25" borderId="36" xfId="0" applyFill="1" applyBorder="1" applyAlignment="1">
      <alignment horizontal="center"/>
    </xf>
    <xf numFmtId="0" fontId="33" fillId="25" borderId="33" xfId="0" applyFont="1" applyFill="1" applyBorder="1" applyAlignment="1">
      <alignment horizontal="center" vertical="center" wrapText="1"/>
    </xf>
    <xf numFmtId="0" fontId="33" fillId="25" borderId="34" xfId="0" applyFont="1" applyFill="1" applyBorder="1" applyAlignment="1">
      <alignment horizontal="center" vertical="center"/>
    </xf>
    <xf numFmtId="0" fontId="33" fillId="25" borderId="35" xfId="0" applyFont="1" applyFill="1" applyBorder="1" applyAlignment="1">
      <alignment horizontal="center" vertical="center"/>
    </xf>
    <xf numFmtId="0" fontId="23" fillId="25" borderId="26" xfId="0" applyFont="1" applyFill="1" applyBorder="1" applyAlignment="1">
      <alignment horizontal="center" vertical="center" wrapText="1"/>
    </xf>
    <xf numFmtId="0" fontId="23" fillId="25" borderId="27" xfId="0" applyFont="1" applyFill="1" applyBorder="1" applyAlignment="1">
      <alignment horizontal="center" vertical="center" wrapText="1"/>
    </xf>
    <xf numFmtId="0" fontId="23" fillId="25" borderId="30" xfId="0" applyFont="1" applyFill="1" applyBorder="1" applyAlignment="1">
      <alignment horizontal="center" vertical="center" wrapText="1"/>
    </xf>
    <xf numFmtId="0" fontId="23" fillId="25" borderId="31" xfId="0" applyFont="1" applyFill="1" applyBorder="1" applyAlignment="1">
      <alignment horizontal="center" vertical="center" wrapText="1"/>
    </xf>
    <xf numFmtId="0" fontId="23" fillId="25" borderId="28" xfId="0" applyFont="1" applyFill="1" applyBorder="1" applyAlignment="1">
      <alignment horizontal="center" vertical="center" wrapText="1"/>
    </xf>
    <xf numFmtId="0" fontId="23" fillId="25" borderId="29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top" wrapText="1"/>
    </xf>
    <xf numFmtId="0" fontId="30" fillId="0" borderId="14" xfId="0" applyFont="1" applyBorder="1" applyAlignment="1">
      <alignment horizontal="center" vertical="top" wrapText="1"/>
    </xf>
    <xf numFmtId="0" fontId="30" fillId="0" borderId="17" xfId="0" applyFont="1" applyBorder="1" applyAlignment="1">
      <alignment horizontal="center" vertical="top" wrapText="1"/>
    </xf>
    <xf numFmtId="0" fontId="30" fillId="0" borderId="18" xfId="0" applyFont="1" applyBorder="1" applyAlignment="1">
      <alignment horizontal="center" vertical="top" wrapText="1"/>
    </xf>
    <xf numFmtId="0" fontId="0" fillId="0" borderId="13" xfId="0" applyBorder="1" applyAlignment="1">
      <alignment horizontal="center"/>
    </xf>
    <xf numFmtId="14" fontId="38" fillId="25" borderId="0" xfId="0" applyNumberFormat="1" applyFont="1" applyFill="1" applyAlignment="1">
      <alignment horizontal="left"/>
    </xf>
    <xf numFmtId="0" fontId="53" fillId="25" borderId="0" xfId="0" applyFont="1" applyFill="1" applyAlignment="1">
      <alignment vertical="top"/>
    </xf>
  </cellXfs>
  <cellStyles count="89">
    <cellStyle name="20% - Акцент1" xfId="1" builtinId="30" customBuiltin="1"/>
    <cellStyle name="20% - Акцент1 2" xfId="44"/>
    <cellStyle name="20% - Акцент2" xfId="2" builtinId="34" customBuiltin="1"/>
    <cellStyle name="20% - Акцент2 2" xfId="45"/>
    <cellStyle name="20% - Акцент3" xfId="3" builtinId="38" customBuiltin="1"/>
    <cellStyle name="20% - Акцент3 2" xfId="46"/>
    <cellStyle name="20% - Акцент4" xfId="4" builtinId="42" customBuiltin="1"/>
    <cellStyle name="20% - Акцент4 2" xfId="47"/>
    <cellStyle name="20% - Акцент5" xfId="5" builtinId="46" customBuiltin="1"/>
    <cellStyle name="20% - Акцент5 2" xfId="48"/>
    <cellStyle name="20% - Акцент6" xfId="6" builtinId="50" customBuiltin="1"/>
    <cellStyle name="20% - Акцент6 2" xfId="49"/>
    <cellStyle name="40% - Акцент1" xfId="7" builtinId="31" customBuiltin="1"/>
    <cellStyle name="40% - Акцент1 2" xfId="50"/>
    <cellStyle name="40% - Акцент2" xfId="8" builtinId="35" customBuiltin="1"/>
    <cellStyle name="40% - Акцент2 2" xfId="51"/>
    <cellStyle name="40% - Акцент3" xfId="9" builtinId="39" customBuiltin="1"/>
    <cellStyle name="40% - Акцент3 2" xfId="52"/>
    <cellStyle name="40% - Акцент4" xfId="10" builtinId="43" customBuiltin="1"/>
    <cellStyle name="40% - Акцент4 2" xfId="53"/>
    <cellStyle name="40% - Акцент5" xfId="11" builtinId="47" customBuiltin="1"/>
    <cellStyle name="40% - Акцент5 2" xfId="54"/>
    <cellStyle name="40% - Акцент6" xfId="12" builtinId="51" customBuiltin="1"/>
    <cellStyle name="40% - Акцент6 2" xfId="55"/>
    <cellStyle name="60% - Акцент1" xfId="13" builtinId="32" customBuiltin="1"/>
    <cellStyle name="60% - Акцент1 2" xfId="56"/>
    <cellStyle name="60% - Акцент2" xfId="14" builtinId="36" customBuiltin="1"/>
    <cellStyle name="60% - Акцент2 2" xfId="57"/>
    <cellStyle name="60% - Акцент3" xfId="15" builtinId="40" customBuiltin="1"/>
    <cellStyle name="60% - Акцент3 2" xfId="58"/>
    <cellStyle name="60% - Акцент4" xfId="16" builtinId="44" customBuiltin="1"/>
    <cellStyle name="60% - Акцент4 2" xfId="59"/>
    <cellStyle name="60% - Акцент5" xfId="17" builtinId="48" customBuiltin="1"/>
    <cellStyle name="60% - Акцент5 2" xfId="60"/>
    <cellStyle name="60% - Акцент6" xfId="18" builtinId="52" customBuiltin="1"/>
    <cellStyle name="60% - Акцент6 2" xfId="61"/>
    <cellStyle name="Акцент1" xfId="19" builtinId="29" customBuiltin="1"/>
    <cellStyle name="Акцент1 2" xfId="62"/>
    <cellStyle name="Акцент2" xfId="20" builtinId="33" customBuiltin="1"/>
    <cellStyle name="Акцент2 2" xfId="63"/>
    <cellStyle name="Акцент3" xfId="21" builtinId="37" customBuiltin="1"/>
    <cellStyle name="Акцент3 2" xfId="64"/>
    <cellStyle name="Акцент4" xfId="22" builtinId="41" customBuiltin="1"/>
    <cellStyle name="Акцент4 2" xfId="65"/>
    <cellStyle name="Акцент5" xfId="23" builtinId="45" customBuiltin="1"/>
    <cellStyle name="Акцент5 2" xfId="66"/>
    <cellStyle name="Акцент6" xfId="24" builtinId="49" customBuiltin="1"/>
    <cellStyle name="Акцент6 2" xfId="67"/>
    <cellStyle name="Ввод " xfId="25" builtinId="20" customBuiltin="1"/>
    <cellStyle name="Ввод  2" xfId="68"/>
    <cellStyle name="Вывод" xfId="26" builtinId="21" customBuiltin="1"/>
    <cellStyle name="Вывод 2" xfId="69"/>
    <cellStyle name="Вычисление" xfId="27" builtinId="22" customBuiltin="1"/>
    <cellStyle name="Вычисление 2" xfId="70"/>
    <cellStyle name="Заголовок 1" xfId="28" builtinId="16" customBuiltin="1"/>
    <cellStyle name="Заголовок 1 2" xfId="71"/>
    <cellStyle name="Заголовок 2" xfId="29" builtinId="17" customBuiltin="1"/>
    <cellStyle name="Заголовок 2 2" xfId="72"/>
    <cellStyle name="Заголовок 3" xfId="30" builtinId="18" customBuiltin="1"/>
    <cellStyle name="Заголовок 3 2" xfId="73"/>
    <cellStyle name="Заголовок 4" xfId="31" builtinId="19" customBuiltin="1"/>
    <cellStyle name="Заголовок 4 2" xfId="74"/>
    <cellStyle name="Итог" xfId="32" builtinId="25" customBuiltin="1"/>
    <cellStyle name="Итог 2" xfId="75"/>
    <cellStyle name="Контрольная ячейка" xfId="33" builtinId="23" customBuiltin="1"/>
    <cellStyle name="Контрольная ячейка 2" xfId="76"/>
    <cellStyle name="Название" xfId="34" builtinId="15" customBuiltin="1"/>
    <cellStyle name="Название 2" xfId="77"/>
    <cellStyle name="Нейтральный" xfId="35" builtinId="28" customBuiltin="1"/>
    <cellStyle name="Нейтральный 2" xfId="78"/>
    <cellStyle name="Обычный" xfId="0" builtinId="0"/>
    <cellStyle name="Обычный 2" xfId="79"/>
    <cellStyle name="Обычный 3" xfId="80"/>
    <cellStyle name="Обычный 4 2" xfId="43"/>
    <cellStyle name="Обычный_Лист1" xfId="36"/>
    <cellStyle name="Плохой" xfId="37" builtinId="27" customBuiltin="1"/>
    <cellStyle name="Плохой 2" xfId="81"/>
    <cellStyle name="Пояснение" xfId="38" builtinId="53" customBuiltin="1"/>
    <cellStyle name="Пояснение 2" xfId="82"/>
    <cellStyle name="Примечание" xfId="39" builtinId="10" customBuiltin="1"/>
    <cellStyle name="Примечание 2" xfId="84"/>
    <cellStyle name="Примечание 3" xfId="83"/>
    <cellStyle name="Связанная ячейка" xfId="40" builtinId="24" customBuiltin="1"/>
    <cellStyle name="Связанная ячейка 2" xfId="85"/>
    <cellStyle name="Текст предупреждения" xfId="41" builtinId="11" customBuiltin="1"/>
    <cellStyle name="Текст предупреждения 2" xfId="86"/>
    <cellStyle name="Финансовый 2" xfId="87"/>
    <cellStyle name="Хороший" xfId="42" builtinId="26" customBuiltin="1"/>
    <cellStyle name="Хороший 2" xfId="88"/>
  </cellStyles>
  <dxfs count="0"/>
  <tableStyles count="0" defaultTableStyle="TableStyleMedium9" defaultPivotStyle="PivotStyleLight16"/>
  <colors>
    <mruColors>
      <color rgb="FF01FF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hyperlink" Target="http://01z.ru/images/574_4403_1.jpg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10</xdr:row>
      <xdr:rowOff>47625</xdr:rowOff>
    </xdr:from>
    <xdr:to>
      <xdr:col>1</xdr:col>
      <xdr:colOff>3308802</xdr:colOff>
      <xdr:row>13</xdr:row>
      <xdr:rowOff>555625</xdr:rowOff>
    </xdr:to>
    <xdr:pic>
      <xdr:nvPicPr>
        <xdr:cNvPr id="42244" name="Рисунок 40" descr="fwIMG_51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2375" y="3952875"/>
          <a:ext cx="3292927" cy="241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588818</xdr:colOff>
      <xdr:row>7</xdr:row>
      <xdr:rowOff>432954</xdr:rowOff>
    </xdr:from>
    <xdr:to>
      <xdr:col>25</xdr:col>
      <xdr:colOff>235239</xdr:colOff>
      <xdr:row>8</xdr:row>
      <xdr:rowOff>1</xdr:rowOff>
    </xdr:to>
    <xdr:sp macro="" textlink="">
      <xdr:nvSpPr>
        <xdr:cNvPr id="8" name="WordArt 1935"/>
        <xdr:cNvSpPr>
          <a:spLocks noChangeArrowheads="1" noChangeShapeType="1" noTextEdit="1"/>
        </xdr:cNvSpPr>
      </xdr:nvSpPr>
      <xdr:spPr bwMode="auto">
        <a:xfrm>
          <a:off x="25232591" y="2961409"/>
          <a:ext cx="1464830" cy="19050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2400" kern="10" spc="0">
              <a:ln w="9525" algn="ctr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Times New Roman" pitchFamily="18" charset="0"/>
              <a:cs typeface="Times New Roman" pitchFamily="18" charset="0"/>
            </a:rPr>
            <a:t>ООО "ТД АЛЬЯНС"</a:t>
          </a:r>
        </a:p>
      </xdr:txBody>
    </xdr:sp>
    <xdr:clientData/>
  </xdr:twoCellAnchor>
  <xdr:twoCellAnchor editAs="oneCell">
    <xdr:from>
      <xdr:col>1</xdr:col>
      <xdr:colOff>462644</xdr:colOff>
      <xdr:row>70</xdr:row>
      <xdr:rowOff>40823</xdr:rowOff>
    </xdr:from>
    <xdr:to>
      <xdr:col>1</xdr:col>
      <xdr:colOff>2911930</xdr:colOff>
      <xdr:row>74</xdr:row>
      <xdr:rowOff>13608</xdr:rowOff>
    </xdr:to>
    <xdr:pic>
      <xdr:nvPicPr>
        <xdr:cNvPr id="42258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9144" y="47774680"/>
          <a:ext cx="2449286" cy="1605642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alphaModFix amt="0"/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1062717</xdr:colOff>
      <xdr:row>76</xdr:row>
      <xdr:rowOff>400729</xdr:rowOff>
    </xdr:from>
    <xdr:to>
      <xdr:col>1</xdr:col>
      <xdr:colOff>2386692</xdr:colOff>
      <xdr:row>79</xdr:row>
      <xdr:rowOff>5105</xdr:rowOff>
    </xdr:to>
    <xdr:pic>
      <xdr:nvPicPr>
        <xdr:cNvPr id="42260" name="Picture 242" descr="http://td-ametist.ru/UserFiles/Image/image056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39217" y="50597479"/>
          <a:ext cx="1323975" cy="93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23813</xdr:colOff>
      <xdr:row>42</xdr:row>
      <xdr:rowOff>68036</xdr:rowOff>
    </xdr:from>
    <xdr:to>
      <xdr:col>1</xdr:col>
      <xdr:colOff>3292924</xdr:colOff>
      <xdr:row>47</xdr:row>
      <xdr:rowOff>149682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1767224" y="26641089"/>
          <a:ext cx="4735289" cy="32691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35717</xdr:colOff>
      <xdr:row>48</xdr:row>
      <xdr:rowOff>47625</xdr:rowOff>
    </xdr:from>
    <xdr:to>
      <xdr:col>2</xdr:col>
      <xdr:colOff>10101</xdr:colOff>
      <xdr:row>49</xdr:row>
      <xdr:rowOff>911679</xdr:rowOff>
    </xdr:to>
    <xdr:pic>
      <xdr:nvPicPr>
        <xdr:cNvPr id="134" name="Picture 55"/>
        <xdr:cNvPicPr>
          <a:picLocks noGrp="1"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2217" y="32704768"/>
          <a:ext cx="3282157" cy="1558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61232</xdr:colOff>
      <xdr:row>50</xdr:row>
      <xdr:rowOff>15875</xdr:rowOff>
    </xdr:from>
    <xdr:to>
      <xdr:col>1</xdr:col>
      <xdr:colOff>3275919</xdr:colOff>
      <xdr:row>51</xdr:row>
      <xdr:rowOff>911679</xdr:rowOff>
    </xdr:to>
    <xdr:pic>
      <xdr:nvPicPr>
        <xdr:cNvPr id="135" name="Picture 34" descr="20071019133726172"/>
        <xdr:cNvPicPr>
          <a:picLocks noGrp="1"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37732" y="36036250"/>
          <a:ext cx="3214687" cy="1603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35718</xdr:colOff>
      <xdr:row>51</xdr:row>
      <xdr:rowOff>904874</xdr:rowOff>
    </xdr:from>
    <xdr:to>
      <xdr:col>1</xdr:col>
      <xdr:colOff>3250405</xdr:colOff>
      <xdr:row>53</xdr:row>
      <xdr:rowOff>630464</xdr:rowOff>
    </xdr:to>
    <xdr:pic>
      <xdr:nvPicPr>
        <xdr:cNvPr id="136" name="Picture 35" descr="200710191347522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12218" y="37623749"/>
          <a:ext cx="3214687" cy="1635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59531</xdr:colOff>
      <xdr:row>53</xdr:row>
      <xdr:rowOff>698499</xdr:rowOff>
    </xdr:from>
    <xdr:to>
      <xdr:col>2</xdr:col>
      <xdr:colOff>0</xdr:colOff>
      <xdr:row>56</xdr:row>
      <xdr:rowOff>0</xdr:rowOff>
    </xdr:to>
    <xdr:pic>
      <xdr:nvPicPr>
        <xdr:cNvPr id="137" name="Picture 42" descr="200742491355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36031" y="39227124"/>
          <a:ext cx="3258344" cy="2301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35718</xdr:colOff>
      <xdr:row>79</xdr:row>
      <xdr:rowOff>47625</xdr:rowOff>
    </xdr:from>
    <xdr:to>
      <xdr:col>1</xdr:col>
      <xdr:colOff>3226592</xdr:colOff>
      <xdr:row>79</xdr:row>
      <xdr:rowOff>1178719</xdr:rowOff>
    </xdr:to>
    <xdr:pic>
      <xdr:nvPicPr>
        <xdr:cNvPr id="1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02781" y="28634531"/>
          <a:ext cx="3190874" cy="113109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35719</xdr:colOff>
      <xdr:row>79</xdr:row>
      <xdr:rowOff>1262063</xdr:rowOff>
    </xdr:from>
    <xdr:to>
      <xdr:col>1</xdr:col>
      <xdr:colOff>3262312</xdr:colOff>
      <xdr:row>80</xdr:row>
      <xdr:rowOff>1238251</xdr:rowOff>
    </xdr:to>
    <xdr:pic>
      <xdr:nvPicPr>
        <xdr:cNvPr id="1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02782" y="29848969"/>
          <a:ext cx="3226593" cy="125015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23812</xdr:colOff>
      <xdr:row>81</xdr:row>
      <xdr:rowOff>71437</xdr:rowOff>
    </xdr:from>
    <xdr:to>
      <xdr:col>1</xdr:col>
      <xdr:colOff>3274218</xdr:colOff>
      <xdr:row>81</xdr:row>
      <xdr:rowOff>1245667</xdr:rowOff>
    </xdr:to>
    <xdr:pic>
      <xdr:nvPicPr>
        <xdr:cNvPr id="18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90875" y="31206281"/>
          <a:ext cx="3250406" cy="117423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59530</xdr:colOff>
      <xdr:row>81</xdr:row>
      <xdr:rowOff>1262062</xdr:rowOff>
    </xdr:from>
    <xdr:to>
      <xdr:col>1</xdr:col>
      <xdr:colOff>3274217</xdr:colOff>
      <xdr:row>82</xdr:row>
      <xdr:rowOff>1214440</xdr:rowOff>
    </xdr:to>
    <xdr:pic>
      <xdr:nvPicPr>
        <xdr:cNvPr id="1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26593" y="32396906"/>
          <a:ext cx="3214687" cy="122634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71437</xdr:colOff>
      <xdr:row>83</xdr:row>
      <xdr:rowOff>3967</xdr:rowOff>
    </xdr:from>
    <xdr:to>
      <xdr:col>2</xdr:col>
      <xdr:colOff>0</xdr:colOff>
      <xdr:row>84</xdr:row>
      <xdr:rowOff>13607</xdr:rowOff>
    </xdr:to>
    <xdr:pic>
      <xdr:nvPicPr>
        <xdr:cNvPr id="1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7" y="60542146"/>
          <a:ext cx="3248706" cy="12887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83</xdr:row>
      <xdr:rowOff>1238250</xdr:rowOff>
    </xdr:from>
    <xdr:to>
      <xdr:col>2</xdr:col>
      <xdr:colOff>2431</xdr:colOff>
      <xdr:row>85</xdr:row>
      <xdr:rowOff>1442</xdr:rowOff>
    </xdr:to>
    <xdr:pic>
      <xdr:nvPicPr>
        <xdr:cNvPr id="1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24125" y="61776429"/>
          <a:ext cx="3274949" cy="192994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1688985</xdr:colOff>
      <xdr:row>57</xdr:row>
      <xdr:rowOff>0</xdr:rowOff>
    </xdr:from>
    <xdr:to>
      <xdr:col>1</xdr:col>
      <xdr:colOff>3277278</xdr:colOff>
      <xdr:row>61</xdr:row>
      <xdr:rowOff>340177</xdr:rowOff>
    </xdr:to>
    <xdr:pic>
      <xdr:nvPicPr>
        <xdr:cNvPr id="185" name="Picture 32" descr="148 - красн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485" y="44178681"/>
          <a:ext cx="1588293" cy="392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57</xdr:row>
      <xdr:rowOff>0</xdr:rowOff>
    </xdr:from>
    <xdr:to>
      <xdr:col>1</xdr:col>
      <xdr:colOff>1654968</xdr:colOff>
      <xdr:row>61</xdr:row>
      <xdr:rowOff>278327</xdr:rowOff>
    </xdr:to>
    <xdr:pic>
      <xdr:nvPicPr>
        <xdr:cNvPr id="188" name="Picture 22" descr="164 - моховой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44213317"/>
          <a:ext cx="1643062" cy="386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134370</xdr:colOff>
      <xdr:row>7</xdr:row>
      <xdr:rowOff>59530</xdr:rowOff>
    </xdr:from>
    <xdr:to>
      <xdr:col>1</xdr:col>
      <xdr:colOff>3277622</xdr:colOff>
      <xdr:row>10</xdr:row>
      <xdr:rowOff>63500</xdr:rowOff>
    </xdr:to>
    <xdr:pic>
      <xdr:nvPicPr>
        <xdr:cNvPr id="190" name="Picture 4" descr="&amp;Kcy;&amp;ocy;&amp;vcy;&amp;rcy;&amp;icy;&amp;kcy; &amp;rcy;&amp;iecy;&amp;bcy;&amp;rcy;&amp;icy;&amp;scy;&amp;tcy;&amp;ycy;&amp;jcy; &amp;ecy;&amp;kcy;&amp;ocy;&amp;ncy;&amp;ocy;&amp;mcy; 45&amp;khcy;75 &amp;scy;&amp;mcy; (&amp;chcy;&amp;iecy;&amp;rcy;&amp;ncy;&amp;ycy;&amp;jcy;) / &amp;Vcy;&amp;lcy;&amp;acy;&amp;gcy;&amp;ocy;&amp;vcy;&amp;pcy;&amp;icy;&amp;tcy;&amp;ycy;&amp;vcy;&amp;acy;&amp;yucy;&amp;shchcy;&amp;icy;&amp;iecy; &amp;kcy;&amp;ocy;&amp;vcy;&amp;rcy;&amp;icy;&amp;kcy;&amp;icy; &amp;icy; &amp;dcy;&amp;ocy;&amp;rcy;&amp;ocy;&amp;zhcy;&amp;kcy;&amp;icy; / &amp;Kcy;&amp;ocy;&amp;vcy;&amp;rcy;&amp;icy;&amp;kcy; &amp;vcy;&amp;lcy;&amp;acy;&amp;gcy;&amp;ocy;&amp;vcy;&amp;pcy;&amp;icy;&amp;tcy;. 45&amp;khcy;75 &amp;scy;&amp;mcy; / &amp;Kcy;&amp;acy;&amp;tcy;&amp;acy;&amp;lcy;&amp;ocy;&amp;gcy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610870" y="2059780"/>
          <a:ext cx="3143252" cy="19089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120082</xdr:colOff>
      <xdr:row>74</xdr:row>
      <xdr:rowOff>98651</xdr:rowOff>
    </xdr:from>
    <xdr:to>
      <xdr:col>1</xdr:col>
      <xdr:colOff>3236117</xdr:colOff>
      <xdr:row>77</xdr:row>
      <xdr:rowOff>1699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10800000">
          <a:off x="2596582" y="49465365"/>
          <a:ext cx="3116035" cy="119345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81642</xdr:colOff>
      <xdr:row>61</xdr:row>
      <xdr:rowOff>64633</xdr:rowOff>
    </xdr:from>
    <xdr:to>
      <xdr:col>1</xdr:col>
      <xdr:colOff>3292929</xdr:colOff>
      <xdr:row>68</xdr:row>
      <xdr:rowOff>353787</xdr:rowOff>
    </xdr:to>
    <xdr:pic>
      <xdr:nvPicPr>
        <xdr:cNvPr id="42259" name="Picture 241" descr="http://td-ametist.ru/UserFiles/Image/63634534535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58142" y="44301454"/>
          <a:ext cx="3211287" cy="3201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23811</xdr:colOff>
      <xdr:row>56</xdr:row>
      <xdr:rowOff>11906</xdr:rowOff>
    </xdr:from>
    <xdr:to>
      <xdr:col>1</xdr:col>
      <xdr:colOff>3202780</xdr:colOff>
      <xdr:row>56</xdr:row>
      <xdr:rowOff>1595437</xdr:rowOff>
    </xdr:to>
    <xdr:pic>
      <xdr:nvPicPr>
        <xdr:cNvPr id="192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90874" y="18895219"/>
          <a:ext cx="3178969" cy="158353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23813</xdr:colOff>
      <xdr:row>87</xdr:row>
      <xdr:rowOff>23812</xdr:rowOff>
    </xdr:from>
    <xdr:to>
      <xdr:col>2</xdr:col>
      <xdr:colOff>0</xdr:colOff>
      <xdr:row>92</xdr:row>
      <xdr:rowOff>17319</xdr:rowOff>
    </xdr:to>
    <xdr:pic>
      <xdr:nvPicPr>
        <xdr:cNvPr id="193" name="Picture 4"/>
        <xdr:cNvPicPr>
          <a:picLocks noGrp="1"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3" y="66594903"/>
          <a:ext cx="3283960" cy="19677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59530</xdr:colOff>
      <xdr:row>25</xdr:row>
      <xdr:rowOff>23811</xdr:rowOff>
    </xdr:from>
    <xdr:to>
      <xdr:col>1</xdr:col>
      <xdr:colOff>3302000</xdr:colOff>
      <xdr:row>33</xdr:row>
      <xdr:rowOff>396876</xdr:rowOff>
    </xdr:to>
    <xdr:pic>
      <xdr:nvPicPr>
        <xdr:cNvPr id="198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36030" y="13993811"/>
          <a:ext cx="3242470" cy="354806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47624</xdr:colOff>
      <xdr:row>47</xdr:row>
      <xdr:rowOff>149679</xdr:rowOff>
    </xdr:from>
    <xdr:to>
      <xdr:col>1</xdr:col>
      <xdr:colOff>3292928</xdr:colOff>
      <xdr:row>47</xdr:row>
      <xdr:rowOff>3810000</xdr:rowOff>
    </xdr:to>
    <xdr:pic>
      <xdr:nvPicPr>
        <xdr:cNvPr id="203" name="Содержимое 5" descr="s_zig-zag-2-синий2.jpg"/>
        <xdr:cNvPicPr>
          <a:picLocks noGrp="1"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24124" y="30643286"/>
          <a:ext cx="3245304" cy="3660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85</xdr:row>
      <xdr:rowOff>0</xdr:rowOff>
    </xdr:from>
    <xdr:to>
      <xdr:col>1</xdr:col>
      <xdr:colOff>3274217</xdr:colOff>
      <xdr:row>85</xdr:row>
      <xdr:rowOff>1178718</xdr:rowOff>
    </xdr:to>
    <xdr:pic>
      <xdr:nvPicPr>
        <xdr:cNvPr id="4" name="Picture 2" descr="http://www.polkovra.ru/img/info/31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214687" y="44969907"/>
          <a:ext cx="3226593" cy="11787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39</xdr:row>
      <xdr:rowOff>204107</xdr:rowOff>
    </xdr:from>
    <xdr:to>
      <xdr:col>2</xdr:col>
      <xdr:colOff>0</xdr:colOff>
      <xdr:row>41</xdr:row>
      <xdr:rowOff>571502</xdr:rowOff>
    </xdr:to>
    <xdr:pic>
      <xdr:nvPicPr>
        <xdr:cNvPr id="225" name="Рисунок 177" descr="IMG_29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24125" y="22234071"/>
          <a:ext cx="3272518" cy="3360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2428875</xdr:colOff>
      <xdr:row>84</xdr:row>
      <xdr:rowOff>1873250</xdr:rowOff>
    </xdr:from>
    <xdr:to>
      <xdr:col>1</xdr:col>
      <xdr:colOff>1778000</xdr:colOff>
      <xdr:row>85</xdr:row>
      <xdr:rowOff>1460499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28875" y="61976000"/>
          <a:ext cx="1825625" cy="14763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1728107</xdr:colOff>
      <xdr:row>85</xdr:row>
      <xdr:rowOff>0</xdr:rowOff>
    </xdr:from>
    <xdr:to>
      <xdr:col>1</xdr:col>
      <xdr:colOff>3306535</xdr:colOff>
      <xdr:row>85</xdr:row>
      <xdr:rowOff>1349374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607" y="49577625"/>
          <a:ext cx="1578428" cy="13493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23812</xdr:colOff>
      <xdr:row>85</xdr:row>
      <xdr:rowOff>1333500</xdr:rowOff>
    </xdr:from>
    <xdr:to>
      <xdr:col>1</xdr:col>
      <xdr:colOff>1698625</xdr:colOff>
      <xdr:row>87</xdr:row>
      <xdr:rowOff>47624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00312" y="50911125"/>
          <a:ext cx="1674813" cy="15557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1698625</xdr:colOff>
      <xdr:row>85</xdr:row>
      <xdr:rowOff>1333500</xdr:rowOff>
    </xdr:from>
    <xdr:to>
      <xdr:col>2</xdr:col>
      <xdr:colOff>2844</xdr:colOff>
      <xdr:row>87</xdr:row>
      <xdr:rowOff>15875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125" y="50911125"/>
          <a:ext cx="1611992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115660</xdr:colOff>
      <xdr:row>14</xdr:row>
      <xdr:rowOff>74839</xdr:rowOff>
    </xdr:from>
    <xdr:to>
      <xdr:col>2</xdr:col>
      <xdr:colOff>5566</xdr:colOff>
      <xdr:row>16</xdr:row>
      <xdr:rowOff>632732</xdr:rowOff>
    </xdr:to>
    <xdr:pic>
      <xdr:nvPicPr>
        <xdr:cNvPr id="55" name="Рисунок 180" descr="FW_479-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92160" y="6520089"/>
          <a:ext cx="3197679" cy="1827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444671</xdr:colOff>
      <xdr:row>17</xdr:row>
      <xdr:rowOff>391291</xdr:rowOff>
    </xdr:from>
    <xdr:to>
      <xdr:col>1</xdr:col>
      <xdr:colOff>2480090</xdr:colOff>
      <xdr:row>21</xdr:row>
      <xdr:rowOff>32018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3723268">
          <a:off x="3063964" y="8290320"/>
          <a:ext cx="2239691" cy="20354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825021</xdr:colOff>
      <xdr:row>18</xdr:row>
      <xdr:rowOff>395918</xdr:rowOff>
    </xdr:from>
    <xdr:to>
      <xdr:col>1</xdr:col>
      <xdr:colOff>2979599</xdr:colOff>
      <xdr:row>22</xdr:row>
      <xdr:rowOff>79497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14437973">
          <a:off x="3530093" y="8835096"/>
          <a:ext cx="2187292" cy="215457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947877</xdr:colOff>
      <xdr:row>20</xdr:row>
      <xdr:rowOff>379562</xdr:rowOff>
    </xdr:from>
    <xdr:to>
      <xdr:col>1</xdr:col>
      <xdr:colOff>2858576</xdr:colOff>
      <xdr:row>24</xdr:row>
      <xdr:rowOff>282228</xdr:rowOff>
    </xdr:to>
    <xdr:pic>
      <xdr:nvPicPr>
        <xdr:cNvPr id="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14320323">
          <a:off x="3421467" y="10302080"/>
          <a:ext cx="2406378" cy="19106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410958</xdr:colOff>
      <xdr:row>19</xdr:row>
      <xdr:rowOff>282456</xdr:rowOff>
    </xdr:from>
    <xdr:to>
      <xdr:col>1</xdr:col>
      <xdr:colOff>2423145</xdr:colOff>
      <xdr:row>22</xdr:row>
      <xdr:rowOff>507193</xdr:rowOff>
    </xdr:to>
    <xdr:pic>
      <xdr:nvPicPr>
        <xdr:cNvPr id="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3545065">
          <a:off x="3087219" y="9376374"/>
          <a:ext cx="2102523" cy="20121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389793</xdr:colOff>
      <xdr:row>21</xdr:row>
      <xdr:rowOff>260319</xdr:rowOff>
    </xdr:from>
    <xdr:to>
      <xdr:col>1</xdr:col>
      <xdr:colOff>2056845</xdr:colOff>
      <xdr:row>24</xdr:row>
      <xdr:rowOff>321960</xdr:rowOff>
    </xdr:to>
    <xdr:pic>
      <xdr:nvPicPr>
        <xdr:cNvPr id="4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19753769">
          <a:off x="3111222" y="10560926"/>
          <a:ext cx="1667052" cy="19394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71437</xdr:colOff>
      <xdr:row>93</xdr:row>
      <xdr:rowOff>69055</xdr:rowOff>
    </xdr:from>
    <xdr:to>
      <xdr:col>1</xdr:col>
      <xdr:colOff>3274218</xdr:colOff>
      <xdr:row>100</xdr:row>
      <xdr:rowOff>122463</xdr:rowOff>
    </xdr:to>
    <xdr:pic>
      <xdr:nvPicPr>
        <xdr:cNvPr id="39" name="Picture 410" descr="http://static2.ozone.ru/multimedia/audio_cd_covers/1004423809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-2387" r="451" b="5519"/>
        <a:stretch>
          <a:fillRect/>
        </a:stretch>
      </xdr:blipFill>
      <xdr:spPr bwMode="auto">
        <a:xfrm>
          <a:off x="2547937" y="70540448"/>
          <a:ext cx="3202781" cy="19584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15876</xdr:colOff>
      <xdr:row>92</xdr:row>
      <xdr:rowOff>78581</xdr:rowOff>
    </xdr:from>
    <xdr:to>
      <xdr:col>1</xdr:col>
      <xdr:colOff>3270250</xdr:colOff>
      <xdr:row>92</xdr:row>
      <xdr:rowOff>2387599</xdr:rowOff>
    </xdr:to>
    <xdr:pic>
      <xdr:nvPicPr>
        <xdr:cNvPr id="40" name="Рисунок 72" descr="i_0.tmp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92376" y="66436081"/>
          <a:ext cx="3254374" cy="2309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31752</xdr:colOff>
      <xdr:row>35</xdr:row>
      <xdr:rowOff>63500</xdr:rowOff>
    </xdr:from>
    <xdr:to>
      <xdr:col>1</xdr:col>
      <xdr:colOff>3279322</xdr:colOff>
      <xdr:row>38</xdr:row>
      <xdr:rowOff>381000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2" y="18324286"/>
          <a:ext cx="3247570" cy="35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15876</xdr:colOff>
      <xdr:row>104</xdr:row>
      <xdr:rowOff>0</xdr:rowOff>
    </xdr:from>
    <xdr:to>
      <xdr:col>2</xdr:col>
      <xdr:colOff>17319</xdr:colOff>
      <xdr:row>105</xdr:row>
      <xdr:rowOff>1125682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77481545"/>
          <a:ext cx="5785716" cy="22513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</xdr:colOff>
      <xdr:row>102</xdr:row>
      <xdr:rowOff>15875</xdr:rowOff>
    </xdr:from>
    <xdr:to>
      <xdr:col>2</xdr:col>
      <xdr:colOff>15875</xdr:colOff>
      <xdr:row>104</xdr:row>
      <xdr:rowOff>15876</xdr:rowOff>
    </xdr:to>
    <xdr:pic>
      <xdr:nvPicPr>
        <xdr:cNvPr id="58" name="Picture 1024" descr="Практичный искусственный газон от турецкого производителя.&#10;&#10;Модель отличается повышенной прочностью, хорошо переносит высокие нагрузки. Не стирается и не изнашивается, не требует особого ухода.&#10;&#10;Внешний вид соответствует натуральной траве аналогичной высоты.&#10;&#10;">
          <a:hlinkClick xmlns:r="http://schemas.openxmlformats.org/officeDocument/2006/relationships" r:id="rId41" tooltip="Практичный искусственный газон от турецкого производителя.&#10;&#10;Модель отличается повышенной прочностью, хорошо переносит высокие нагрузки. Не стирается и не изнашивается, не требует особого ухода.&#10;&#10;Внешний вид соответствует натуральной траве аналогичной высоты.&#10;&#10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1750" y="73945750"/>
          <a:ext cx="5778500" cy="320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121227</xdr:colOff>
      <xdr:row>106</xdr:row>
      <xdr:rowOff>1</xdr:rowOff>
    </xdr:from>
    <xdr:to>
      <xdr:col>2</xdr:col>
      <xdr:colOff>34635</xdr:colOff>
      <xdr:row>108</xdr:row>
      <xdr:rowOff>1</xdr:rowOff>
    </xdr:to>
    <xdr:pic>
      <xdr:nvPicPr>
        <xdr:cNvPr id="60" name="Picture 241" descr="http://td-ametist.ru/UserFiles/Image/63634534535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1227" y="79750228"/>
          <a:ext cx="5697681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900545</xdr:colOff>
      <xdr:row>0</xdr:row>
      <xdr:rowOff>34636</xdr:rowOff>
    </xdr:from>
    <xdr:to>
      <xdr:col>1</xdr:col>
      <xdr:colOff>3267940</xdr:colOff>
      <xdr:row>5</xdr:row>
      <xdr:rowOff>586009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00545" y="34636"/>
          <a:ext cx="4843895" cy="1677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A396"/>
  <sheetViews>
    <sheetView tabSelected="1" zoomScale="55" zoomScaleNormal="55" workbookViewId="0">
      <selection activeCell="A7" sqref="A7"/>
    </sheetView>
  </sheetViews>
  <sheetFormatPr defaultRowHeight="21.95" customHeight="1" x14ac:dyDescent="0.2"/>
  <cols>
    <col min="1" max="1" width="37.140625" style="11" customWidth="1"/>
    <col min="2" max="2" width="49.7109375" customWidth="1"/>
    <col min="3" max="3" width="1" customWidth="1"/>
    <col min="4" max="4" width="42" style="1" customWidth="1"/>
    <col min="5" max="5" width="13.28515625" style="40" customWidth="1"/>
    <col min="6" max="6" width="16.28515625" style="46" customWidth="1"/>
    <col min="7" max="7" width="33.28515625" style="1" customWidth="1"/>
    <col min="8" max="8" width="25.5703125" style="3" customWidth="1"/>
    <col min="9" max="9" width="20" style="15" customWidth="1"/>
    <col min="10" max="10" width="22.28515625" style="23" customWidth="1"/>
    <col min="11" max="2237" width="9.140625" style="9"/>
  </cols>
  <sheetData>
    <row r="1" spans="1:2237" ht="21.75" customHeight="1" x14ac:dyDescent="0.25">
      <c r="A1" s="10"/>
      <c r="B1" s="2"/>
      <c r="C1" s="2"/>
      <c r="D1" s="2"/>
      <c r="E1" s="36"/>
      <c r="F1" s="53"/>
      <c r="G1" s="24"/>
      <c r="H1" s="190" t="s">
        <v>138</v>
      </c>
      <c r="I1" s="190"/>
      <c r="J1" s="190"/>
    </row>
    <row r="2" spans="1:2237" ht="13.5" customHeight="1" x14ac:dyDescent="0.2">
      <c r="A2" s="10"/>
      <c r="B2" s="2"/>
      <c r="C2" s="2"/>
      <c r="D2" s="16"/>
      <c r="E2" s="37"/>
      <c r="F2" s="53"/>
      <c r="G2" s="24"/>
      <c r="H2" s="190"/>
      <c r="I2" s="190"/>
      <c r="J2" s="190"/>
    </row>
    <row r="3" spans="1:2237" ht="31.5" customHeight="1" x14ac:dyDescent="0.2">
      <c r="A3" s="10"/>
      <c r="B3" s="2"/>
      <c r="C3" s="2"/>
      <c r="D3" s="16"/>
      <c r="E3" s="37"/>
      <c r="F3" s="53"/>
      <c r="G3" s="24"/>
      <c r="H3" s="190"/>
      <c r="I3" s="190"/>
      <c r="J3" s="190"/>
    </row>
    <row r="4" spans="1:2237" ht="16.5" customHeight="1" x14ac:dyDescent="0.2">
      <c r="A4" s="10"/>
      <c r="B4" s="2"/>
      <c r="C4" s="2"/>
      <c r="D4" s="16"/>
      <c r="E4" s="37"/>
      <c r="F4" s="53"/>
      <c r="G4" s="24"/>
      <c r="H4" s="190"/>
      <c r="I4" s="190"/>
      <c r="J4" s="190"/>
    </row>
    <row r="5" spans="1:2237" ht="5.25" customHeight="1" x14ac:dyDescent="0.2">
      <c r="A5" s="10"/>
      <c r="B5" s="2"/>
      <c r="C5" s="2"/>
      <c r="D5" s="16"/>
      <c r="E5" s="37"/>
      <c r="F5" s="53"/>
      <c r="G5" s="24"/>
      <c r="H5" s="190"/>
      <c r="I5" s="190"/>
      <c r="J5" s="190"/>
    </row>
    <row r="6" spans="1:2237" ht="66" customHeight="1" thickBot="1" x14ac:dyDescent="0.4">
      <c r="A6" s="218" t="s">
        <v>148</v>
      </c>
      <c r="B6" s="68"/>
      <c r="C6" s="2" t="s">
        <v>39</v>
      </c>
      <c r="D6" s="2"/>
      <c r="E6" s="219" t="s">
        <v>149</v>
      </c>
      <c r="F6" s="53"/>
      <c r="G6" s="24"/>
      <c r="H6" s="190"/>
      <c r="I6" s="190"/>
      <c r="J6" s="190"/>
    </row>
    <row r="7" spans="1:2237" s="4" customFormat="1" ht="45" customHeight="1" thickBot="1" x14ac:dyDescent="0.25">
      <c r="A7" s="8" t="s">
        <v>8</v>
      </c>
      <c r="B7" s="8" t="s">
        <v>8</v>
      </c>
      <c r="C7" s="184" t="s">
        <v>6</v>
      </c>
      <c r="D7" s="185"/>
      <c r="E7" s="38" t="s">
        <v>76</v>
      </c>
      <c r="F7" s="41" t="s">
        <v>77</v>
      </c>
      <c r="G7" s="8" t="s">
        <v>7</v>
      </c>
      <c r="H7" s="6" t="s">
        <v>10</v>
      </c>
      <c r="I7" s="72" t="s">
        <v>73</v>
      </c>
      <c r="J7" s="21" t="s">
        <v>74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</row>
    <row r="8" spans="1:2237" ht="50.1" customHeight="1" x14ac:dyDescent="0.3">
      <c r="A8" s="164" t="s">
        <v>86</v>
      </c>
      <c r="B8" s="193"/>
      <c r="C8" s="186" t="s">
        <v>78</v>
      </c>
      <c r="D8" s="187"/>
      <c r="E8" s="13" t="s">
        <v>79</v>
      </c>
      <c r="F8" s="42">
        <v>20</v>
      </c>
      <c r="G8" s="28" t="s">
        <v>0</v>
      </c>
      <c r="H8" s="60">
        <v>149</v>
      </c>
      <c r="I8" s="26"/>
      <c r="J8" s="27">
        <f t="shared" ref="J8:J50" si="0">I8*H8</f>
        <v>0</v>
      </c>
    </row>
    <row r="9" spans="1:2237" ht="50.1" customHeight="1" x14ac:dyDescent="0.3">
      <c r="A9" s="191"/>
      <c r="B9" s="193"/>
      <c r="C9" s="186"/>
      <c r="D9" s="187"/>
      <c r="E9" s="13" t="s">
        <v>79</v>
      </c>
      <c r="F9" s="42">
        <v>20</v>
      </c>
      <c r="G9" s="28" t="s">
        <v>1</v>
      </c>
      <c r="H9" s="60">
        <v>249</v>
      </c>
      <c r="I9" s="26"/>
      <c r="J9" s="27">
        <f t="shared" si="0"/>
        <v>0</v>
      </c>
    </row>
    <row r="10" spans="1:2237" ht="50.1" customHeight="1" x14ac:dyDescent="0.3">
      <c r="A10" s="191"/>
      <c r="B10" s="193"/>
      <c r="C10" s="186"/>
      <c r="D10" s="187"/>
      <c r="E10" s="13" t="s">
        <v>79</v>
      </c>
      <c r="F10" s="42">
        <v>20</v>
      </c>
      <c r="G10" s="28" t="s">
        <v>2</v>
      </c>
      <c r="H10" s="60">
        <v>337</v>
      </c>
      <c r="I10" s="26"/>
      <c r="J10" s="27">
        <f t="shared" si="0"/>
        <v>0</v>
      </c>
    </row>
    <row r="11" spans="1:2237" ht="50.1" customHeight="1" x14ac:dyDescent="0.3">
      <c r="A11" s="191"/>
      <c r="B11" s="193"/>
      <c r="C11" s="186"/>
      <c r="D11" s="187"/>
      <c r="E11" s="13" t="s">
        <v>79</v>
      </c>
      <c r="F11" s="42">
        <v>5</v>
      </c>
      <c r="G11" s="28" t="s">
        <v>3</v>
      </c>
      <c r="H11" s="60">
        <v>598</v>
      </c>
      <c r="I11" s="26"/>
      <c r="J11" s="27">
        <f t="shared" si="0"/>
        <v>0</v>
      </c>
    </row>
    <row r="12" spans="1:2237" ht="50.1" customHeight="1" x14ac:dyDescent="0.3">
      <c r="A12" s="191"/>
      <c r="B12" s="193"/>
      <c r="C12" s="186"/>
      <c r="D12" s="187"/>
      <c r="E12" s="13" t="s">
        <v>79</v>
      </c>
      <c r="F12" s="42">
        <v>5</v>
      </c>
      <c r="G12" s="28" t="s">
        <v>4</v>
      </c>
      <c r="H12" s="60">
        <v>843</v>
      </c>
      <c r="I12" s="26"/>
      <c r="J12" s="27">
        <f t="shared" si="0"/>
        <v>0</v>
      </c>
    </row>
    <row r="13" spans="1:2237" ht="50.1" customHeight="1" x14ac:dyDescent="0.3">
      <c r="A13" s="191"/>
      <c r="B13" s="193"/>
      <c r="C13" s="186"/>
      <c r="D13" s="187"/>
      <c r="E13" s="13" t="s">
        <v>79</v>
      </c>
      <c r="F13" s="42">
        <v>5</v>
      </c>
      <c r="G13" s="28" t="s">
        <v>5</v>
      </c>
      <c r="H13" s="60">
        <v>1347</v>
      </c>
      <c r="I13" s="26"/>
      <c r="J13" s="27">
        <f t="shared" si="0"/>
        <v>0</v>
      </c>
    </row>
    <row r="14" spans="1:2237" s="5" customFormat="1" ht="50.1" customHeight="1" x14ac:dyDescent="0.3">
      <c r="A14" s="191"/>
      <c r="B14" s="193"/>
      <c r="C14" s="77"/>
      <c r="D14" s="74"/>
      <c r="E14" s="13" t="s">
        <v>79</v>
      </c>
      <c r="F14" s="42">
        <v>4</v>
      </c>
      <c r="G14" s="28" t="s">
        <v>109</v>
      </c>
      <c r="H14" s="60">
        <v>1922</v>
      </c>
      <c r="I14" s="49"/>
      <c r="J14" s="27">
        <f>I14*H14</f>
        <v>0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</row>
    <row r="15" spans="1:2237" s="5" customFormat="1" ht="50.1" customHeight="1" x14ac:dyDescent="0.3">
      <c r="A15" s="191"/>
      <c r="B15" s="193"/>
      <c r="C15" s="78"/>
      <c r="D15" s="79"/>
      <c r="E15" s="75" t="s">
        <v>80</v>
      </c>
      <c r="F15" s="42">
        <v>1</v>
      </c>
      <c r="G15" s="28" t="s">
        <v>60</v>
      </c>
      <c r="H15" s="60">
        <v>10100</v>
      </c>
      <c r="I15" s="26"/>
      <c r="J15" s="27">
        <f>I15*H15</f>
        <v>0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</row>
    <row r="16" spans="1:2237" ht="50.1" customHeight="1" x14ac:dyDescent="0.3">
      <c r="A16" s="191"/>
      <c r="B16" s="193"/>
      <c r="C16" s="188" t="s">
        <v>72</v>
      </c>
      <c r="D16" s="189"/>
      <c r="E16" s="75" t="s">
        <v>80</v>
      </c>
      <c r="F16" s="42">
        <v>1</v>
      </c>
      <c r="G16" s="28" t="s">
        <v>61</v>
      </c>
      <c r="H16" s="60">
        <v>13470</v>
      </c>
      <c r="I16" s="26"/>
      <c r="J16" s="27">
        <f>I16*H16</f>
        <v>0</v>
      </c>
    </row>
    <row r="17" spans="1:2237" ht="57.75" customHeight="1" thickBot="1" x14ac:dyDescent="0.35">
      <c r="A17" s="192"/>
      <c r="B17" s="193"/>
      <c r="C17" s="188"/>
      <c r="D17" s="189"/>
      <c r="E17" s="79" t="s">
        <v>80</v>
      </c>
      <c r="F17" s="52">
        <v>1</v>
      </c>
      <c r="G17" s="50" t="s">
        <v>113</v>
      </c>
      <c r="H17" s="81">
        <v>22380</v>
      </c>
      <c r="J17" s="70">
        <f>I17*H17</f>
        <v>0</v>
      </c>
    </row>
    <row r="18" spans="1:2237" s="5" customFormat="1" ht="57.75" customHeight="1" x14ac:dyDescent="0.3">
      <c r="A18" s="199" t="s">
        <v>95</v>
      </c>
      <c r="B18" s="196"/>
      <c r="C18" s="202" t="s">
        <v>88</v>
      </c>
      <c r="D18" s="203"/>
      <c r="E18" s="82" t="s">
        <v>79</v>
      </c>
      <c r="F18" s="83">
        <v>20</v>
      </c>
      <c r="G18" s="84" t="s">
        <v>89</v>
      </c>
      <c r="H18" s="85">
        <v>164</v>
      </c>
      <c r="I18" s="86"/>
      <c r="J18" s="87">
        <f t="shared" si="0"/>
        <v>0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</row>
    <row r="19" spans="1:2237" s="5" customFormat="1" ht="50.1" customHeight="1" x14ac:dyDescent="0.3">
      <c r="A19" s="200"/>
      <c r="B19" s="197"/>
      <c r="C19" s="204"/>
      <c r="D19" s="205"/>
      <c r="E19" s="80" t="s">
        <v>79</v>
      </c>
      <c r="F19" s="63">
        <v>20</v>
      </c>
      <c r="G19" s="64" t="s">
        <v>90</v>
      </c>
      <c r="H19" s="65">
        <v>274</v>
      </c>
      <c r="I19" s="66"/>
      <c r="J19" s="67">
        <f t="shared" si="0"/>
        <v>0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</row>
    <row r="20" spans="1:2237" s="5" customFormat="1" ht="50.1" customHeight="1" x14ac:dyDescent="0.3">
      <c r="A20" s="200"/>
      <c r="B20" s="197"/>
      <c r="C20" s="204"/>
      <c r="D20" s="205"/>
      <c r="E20" s="80" t="s">
        <v>79</v>
      </c>
      <c r="F20" s="63">
        <v>20</v>
      </c>
      <c r="G20" s="64" t="s">
        <v>91</v>
      </c>
      <c r="H20" s="65">
        <v>369</v>
      </c>
      <c r="I20" s="66"/>
      <c r="J20" s="67">
        <f t="shared" si="0"/>
        <v>0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</row>
    <row r="21" spans="1:2237" s="5" customFormat="1" ht="50.1" customHeight="1" x14ac:dyDescent="0.3">
      <c r="A21" s="200"/>
      <c r="B21" s="197"/>
      <c r="C21" s="204"/>
      <c r="D21" s="205"/>
      <c r="E21" s="80" t="s">
        <v>79</v>
      </c>
      <c r="F21" s="63">
        <v>5</v>
      </c>
      <c r="G21" s="64" t="s">
        <v>92</v>
      </c>
      <c r="H21" s="65">
        <v>659</v>
      </c>
      <c r="I21" s="66"/>
      <c r="J21" s="67">
        <f t="shared" si="0"/>
        <v>0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</row>
    <row r="22" spans="1:2237" s="5" customFormat="1" ht="50.1" customHeight="1" x14ac:dyDescent="0.3">
      <c r="A22" s="200"/>
      <c r="B22" s="197"/>
      <c r="C22" s="204"/>
      <c r="D22" s="205"/>
      <c r="E22" s="80" t="s">
        <v>79</v>
      </c>
      <c r="F22" s="63">
        <v>5</v>
      </c>
      <c r="G22" s="64" t="s">
        <v>93</v>
      </c>
      <c r="H22" s="65">
        <v>926</v>
      </c>
      <c r="I22" s="66"/>
      <c r="J22" s="67">
        <f t="shared" si="0"/>
        <v>0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</row>
    <row r="23" spans="1:2237" s="5" customFormat="1" ht="50.1" customHeight="1" thickBot="1" x14ac:dyDescent="0.35">
      <c r="A23" s="200"/>
      <c r="B23" s="197"/>
      <c r="C23" s="206"/>
      <c r="D23" s="207"/>
      <c r="E23" s="88" t="s">
        <v>79</v>
      </c>
      <c r="F23" s="89">
        <v>5</v>
      </c>
      <c r="G23" s="90" t="s">
        <v>94</v>
      </c>
      <c r="H23" s="91">
        <v>1616</v>
      </c>
      <c r="I23" s="92"/>
      <c r="J23" s="93">
        <f t="shared" si="0"/>
        <v>0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</row>
    <row r="24" spans="1:2237" s="5" customFormat="1" ht="50.1" customHeight="1" x14ac:dyDescent="0.3">
      <c r="A24" s="200"/>
      <c r="B24" s="197"/>
      <c r="C24" s="202" t="s">
        <v>88</v>
      </c>
      <c r="D24" s="203"/>
      <c r="E24" s="98" t="s">
        <v>80</v>
      </c>
      <c r="F24" s="83">
        <v>1</v>
      </c>
      <c r="G24" s="84" t="s">
        <v>60</v>
      </c>
      <c r="H24" s="85">
        <v>9264</v>
      </c>
      <c r="I24" s="86"/>
      <c r="J24" s="87">
        <f t="shared" si="0"/>
        <v>0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</row>
    <row r="25" spans="1:2237" s="5" customFormat="1" ht="50.1" customHeight="1" thickBot="1" x14ac:dyDescent="0.35">
      <c r="A25" s="201"/>
      <c r="B25" s="198"/>
      <c r="C25" s="206"/>
      <c r="D25" s="207"/>
      <c r="E25" s="99" t="s">
        <v>80</v>
      </c>
      <c r="F25" s="89">
        <v>1</v>
      </c>
      <c r="G25" s="90" t="s">
        <v>61</v>
      </c>
      <c r="H25" s="91">
        <v>12353</v>
      </c>
      <c r="I25" s="92"/>
      <c r="J25" s="93">
        <f t="shared" si="0"/>
        <v>0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</row>
    <row r="26" spans="1:2237" s="5" customFormat="1" ht="30.95" customHeight="1" x14ac:dyDescent="0.3">
      <c r="A26" s="194"/>
      <c r="B26" s="193"/>
      <c r="C26" s="176" t="s">
        <v>62</v>
      </c>
      <c r="D26" s="177"/>
      <c r="E26" s="94" t="s">
        <v>79</v>
      </c>
      <c r="F26" s="47">
        <v>20</v>
      </c>
      <c r="G26" s="25" t="s">
        <v>18</v>
      </c>
      <c r="H26" s="95">
        <v>244</v>
      </c>
      <c r="I26" s="96"/>
      <c r="J26" s="97">
        <f t="shared" si="0"/>
        <v>0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</row>
    <row r="27" spans="1:2237" s="5" customFormat="1" ht="30.95" customHeight="1" x14ac:dyDescent="0.3">
      <c r="A27" s="194"/>
      <c r="B27" s="193"/>
      <c r="C27" s="176"/>
      <c r="D27" s="177"/>
      <c r="E27" s="75" t="s">
        <v>79</v>
      </c>
      <c r="F27" s="42">
        <v>20</v>
      </c>
      <c r="G27" s="28" t="s">
        <v>43</v>
      </c>
      <c r="H27" s="61">
        <v>407</v>
      </c>
      <c r="I27" s="26"/>
      <c r="J27" s="27">
        <f t="shared" si="0"/>
        <v>0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</row>
    <row r="28" spans="1:2237" s="5" customFormat="1" ht="30.95" customHeight="1" x14ac:dyDescent="0.3">
      <c r="A28" s="194"/>
      <c r="B28" s="193"/>
      <c r="C28" s="176"/>
      <c r="D28" s="177"/>
      <c r="E28" s="75" t="s">
        <v>79</v>
      </c>
      <c r="F28" s="42">
        <v>20</v>
      </c>
      <c r="G28" s="28" t="s">
        <v>19</v>
      </c>
      <c r="H28" s="61">
        <v>550</v>
      </c>
      <c r="I28" s="26"/>
      <c r="J28" s="27">
        <f t="shared" si="0"/>
        <v>0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</row>
    <row r="29" spans="1:2237" s="5" customFormat="1" ht="30.95" customHeight="1" x14ac:dyDescent="0.3">
      <c r="A29" s="194"/>
      <c r="B29" s="193"/>
      <c r="C29" s="176"/>
      <c r="D29" s="177"/>
      <c r="E29" s="75" t="s">
        <v>79</v>
      </c>
      <c r="F29" s="42">
        <v>5</v>
      </c>
      <c r="G29" s="28" t="s">
        <v>20</v>
      </c>
      <c r="H29" s="61">
        <v>976</v>
      </c>
      <c r="I29" s="26"/>
      <c r="J29" s="27">
        <f t="shared" si="0"/>
        <v>0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</row>
    <row r="30" spans="1:2237" s="5" customFormat="1" ht="30.95" customHeight="1" x14ac:dyDescent="0.3">
      <c r="A30" s="194"/>
      <c r="B30" s="193"/>
      <c r="C30" s="176"/>
      <c r="D30" s="177"/>
      <c r="E30" s="75" t="s">
        <v>79</v>
      </c>
      <c r="F30" s="42">
        <v>5</v>
      </c>
      <c r="G30" s="28" t="s">
        <v>58</v>
      </c>
      <c r="H30" s="61">
        <v>1373</v>
      </c>
      <c r="I30" s="26"/>
      <c r="J30" s="27">
        <f t="shared" si="0"/>
        <v>0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</row>
    <row r="31" spans="1:2237" s="5" customFormat="1" ht="30.95" customHeight="1" x14ac:dyDescent="0.3">
      <c r="A31" s="194"/>
      <c r="B31" s="193"/>
      <c r="C31" s="176"/>
      <c r="D31" s="177"/>
      <c r="E31" s="75" t="s">
        <v>79</v>
      </c>
      <c r="F31" s="42">
        <v>5</v>
      </c>
      <c r="G31" s="28" t="s">
        <v>110</v>
      </c>
      <c r="H31" s="61">
        <v>2192</v>
      </c>
      <c r="I31" s="26"/>
      <c r="J31" s="27">
        <f t="shared" si="0"/>
        <v>0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</row>
    <row r="32" spans="1:2237" s="5" customFormat="1" ht="30.95" customHeight="1" x14ac:dyDescent="0.3">
      <c r="A32" s="194"/>
      <c r="B32" s="193"/>
      <c r="C32" s="73"/>
      <c r="D32" s="76"/>
      <c r="E32" s="14" t="s">
        <v>79</v>
      </c>
      <c r="F32" s="42">
        <v>4</v>
      </c>
      <c r="G32" s="28" t="s">
        <v>111</v>
      </c>
      <c r="H32" s="61">
        <v>3059</v>
      </c>
      <c r="I32" s="49"/>
      <c r="J32" s="27">
        <f t="shared" si="0"/>
        <v>0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</row>
    <row r="33" spans="1:2237" s="5" customFormat="1" ht="31.5" customHeight="1" x14ac:dyDescent="0.3">
      <c r="A33" s="194"/>
      <c r="B33" s="156"/>
      <c r="C33" s="195" t="s">
        <v>59</v>
      </c>
      <c r="D33" s="195"/>
      <c r="E33" s="14" t="s">
        <v>80</v>
      </c>
      <c r="F33" s="42">
        <v>1</v>
      </c>
      <c r="G33" s="28" t="s">
        <v>60</v>
      </c>
      <c r="H33" s="61">
        <v>13776</v>
      </c>
      <c r="I33" s="26"/>
      <c r="J33" s="27">
        <f t="shared" si="0"/>
        <v>0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</row>
    <row r="34" spans="1:2237" s="5" customFormat="1" ht="32.25" customHeight="1" x14ac:dyDescent="0.3">
      <c r="A34" s="194"/>
      <c r="B34" s="156"/>
      <c r="C34" s="195"/>
      <c r="D34" s="195"/>
      <c r="E34" s="14" t="s">
        <v>80</v>
      </c>
      <c r="F34" s="42">
        <v>1</v>
      </c>
      <c r="G34" s="28" t="s">
        <v>61</v>
      </c>
      <c r="H34" s="61">
        <v>18363</v>
      </c>
      <c r="I34" s="26"/>
      <c r="J34" s="27">
        <f t="shared" si="0"/>
        <v>0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</row>
    <row r="35" spans="1:2237" s="5" customFormat="1" ht="67.5" customHeight="1" x14ac:dyDescent="0.5">
      <c r="A35" s="106"/>
      <c r="B35" s="114"/>
      <c r="C35" s="102"/>
      <c r="D35" s="76" t="s">
        <v>116</v>
      </c>
      <c r="E35" s="14" t="s">
        <v>79</v>
      </c>
      <c r="F35" s="47">
        <v>20</v>
      </c>
      <c r="G35" s="25" t="s">
        <v>117</v>
      </c>
      <c r="H35" s="95">
        <v>126</v>
      </c>
      <c r="I35" s="49"/>
      <c r="J35" s="27">
        <f t="shared" si="0"/>
        <v>0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</row>
    <row r="36" spans="1:2237" s="5" customFormat="1" ht="173.25" customHeight="1" x14ac:dyDescent="0.3">
      <c r="A36" s="112" t="s">
        <v>129</v>
      </c>
      <c r="B36" s="111"/>
      <c r="C36" s="102"/>
      <c r="D36" s="112" t="s">
        <v>130</v>
      </c>
      <c r="E36" s="14" t="s">
        <v>79</v>
      </c>
      <c r="F36" s="47">
        <v>20</v>
      </c>
      <c r="G36" s="25" t="s">
        <v>118</v>
      </c>
      <c r="H36" s="95">
        <v>209</v>
      </c>
      <c r="I36" s="49"/>
      <c r="J36" s="27">
        <f t="shared" si="0"/>
        <v>0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</row>
    <row r="37" spans="1:2237" s="5" customFormat="1" ht="41.25" customHeight="1" x14ac:dyDescent="0.3">
      <c r="A37" s="76"/>
      <c r="B37" s="107"/>
      <c r="C37" s="102"/>
      <c r="D37" s="76"/>
      <c r="E37" s="14" t="s">
        <v>79</v>
      </c>
      <c r="F37" s="47">
        <v>20</v>
      </c>
      <c r="G37" s="25" t="s">
        <v>119</v>
      </c>
      <c r="H37" s="95">
        <v>283</v>
      </c>
      <c r="I37" s="49"/>
      <c r="J37" s="27">
        <f t="shared" si="0"/>
        <v>0</v>
      </c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</row>
    <row r="38" spans="1:2237" s="5" customFormat="1" ht="41.25" customHeight="1" x14ac:dyDescent="0.3">
      <c r="A38" s="76"/>
      <c r="B38" s="107"/>
      <c r="C38" s="102"/>
      <c r="D38" s="76"/>
      <c r="E38" s="14" t="s">
        <v>79</v>
      </c>
      <c r="F38" s="47">
        <v>5</v>
      </c>
      <c r="G38" s="25" t="s">
        <v>120</v>
      </c>
      <c r="H38" s="95">
        <v>504</v>
      </c>
      <c r="I38" s="49"/>
      <c r="J38" s="27">
        <f t="shared" si="0"/>
        <v>0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</row>
    <row r="39" spans="1:2237" s="5" customFormat="1" ht="39.75" customHeight="1" x14ac:dyDescent="0.3">
      <c r="A39" s="76"/>
      <c r="B39" s="108"/>
      <c r="C39" s="104"/>
      <c r="D39" s="109"/>
      <c r="E39" s="14" t="s">
        <v>79</v>
      </c>
      <c r="F39" s="47">
        <v>5</v>
      </c>
      <c r="G39" s="25" t="s">
        <v>121</v>
      </c>
      <c r="H39" s="95">
        <v>708</v>
      </c>
      <c r="I39" s="49"/>
      <c r="J39" s="27">
        <f t="shared" si="0"/>
        <v>0</v>
      </c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</row>
    <row r="40" spans="1:2237" s="5" customFormat="1" ht="182.25" customHeight="1" x14ac:dyDescent="0.3">
      <c r="A40" s="110" t="s">
        <v>21</v>
      </c>
      <c r="B40" s="101"/>
      <c r="C40" s="170" t="s">
        <v>85</v>
      </c>
      <c r="D40" s="177"/>
      <c r="E40" s="14" t="s">
        <v>79</v>
      </c>
      <c r="F40" s="47">
        <v>20</v>
      </c>
      <c r="G40" s="25" t="s">
        <v>13</v>
      </c>
      <c r="H40" s="62">
        <v>160</v>
      </c>
      <c r="I40" s="26"/>
      <c r="J40" s="27">
        <f t="shared" si="0"/>
        <v>0</v>
      </c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</row>
    <row r="41" spans="1:2237" s="5" customFormat="1" ht="54" customHeight="1" x14ac:dyDescent="0.3">
      <c r="A41" s="103"/>
      <c r="B41" s="76"/>
      <c r="C41" s="176"/>
      <c r="D41" s="177"/>
      <c r="E41" s="14" t="s">
        <v>79</v>
      </c>
      <c r="F41" s="42">
        <v>20</v>
      </c>
      <c r="G41" s="28" t="s">
        <v>14</v>
      </c>
      <c r="H41" s="60">
        <v>290</v>
      </c>
      <c r="I41" s="26"/>
      <c r="J41" s="27">
        <f t="shared" si="0"/>
        <v>0</v>
      </c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</row>
    <row r="42" spans="1:2237" s="5" customFormat="1" ht="69.75" customHeight="1" x14ac:dyDescent="0.3">
      <c r="A42" s="105"/>
      <c r="B42" s="108"/>
      <c r="C42" s="171"/>
      <c r="D42" s="172"/>
      <c r="E42" s="14" t="s">
        <v>79</v>
      </c>
      <c r="F42" s="42">
        <v>20</v>
      </c>
      <c r="G42" s="28" t="s">
        <v>15</v>
      </c>
      <c r="H42" s="60">
        <v>362</v>
      </c>
      <c r="I42" s="26"/>
      <c r="J42" s="27">
        <f t="shared" si="0"/>
        <v>0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</row>
    <row r="43" spans="1:2237" s="5" customFormat="1" ht="69.75" customHeight="1" x14ac:dyDescent="0.3">
      <c r="A43" s="116"/>
      <c r="B43" s="76"/>
      <c r="C43" s="117"/>
      <c r="D43" s="118" t="s">
        <v>127</v>
      </c>
      <c r="E43" s="14"/>
      <c r="F43" s="42">
        <v>10</v>
      </c>
      <c r="G43" s="28" t="s">
        <v>15</v>
      </c>
      <c r="H43" s="60">
        <v>219</v>
      </c>
      <c r="I43" s="49"/>
      <c r="J43" s="27">
        <f t="shared" si="0"/>
        <v>0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</row>
    <row r="44" spans="1:2237" s="5" customFormat="1" ht="69.75" customHeight="1" x14ac:dyDescent="0.3">
      <c r="A44" s="116"/>
      <c r="B44" s="76"/>
      <c r="C44" s="117"/>
      <c r="D44" s="116" t="s">
        <v>128</v>
      </c>
      <c r="E44" s="14"/>
      <c r="F44" s="42">
        <v>10</v>
      </c>
      <c r="G44" s="28" t="s">
        <v>15</v>
      </c>
      <c r="H44" s="60">
        <v>318</v>
      </c>
      <c r="I44" s="49"/>
      <c r="J44" s="27">
        <f t="shared" si="0"/>
        <v>0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</row>
    <row r="45" spans="1:2237" ht="60" customHeight="1" x14ac:dyDescent="0.3">
      <c r="A45" s="153" t="s">
        <v>64</v>
      </c>
      <c r="B45" s="217"/>
      <c r="C45" s="209" t="s">
        <v>63</v>
      </c>
      <c r="D45" s="210"/>
      <c r="E45" s="14" t="s">
        <v>80</v>
      </c>
      <c r="F45" s="43">
        <v>1</v>
      </c>
      <c r="G45" s="28" t="s">
        <v>40</v>
      </c>
      <c r="H45" s="57">
        <v>16780</v>
      </c>
      <c r="I45" s="26"/>
      <c r="J45" s="27">
        <f t="shared" si="0"/>
        <v>0</v>
      </c>
    </row>
    <row r="46" spans="1:2237" ht="60" customHeight="1" x14ac:dyDescent="0.3">
      <c r="A46" s="154"/>
      <c r="B46" s="193"/>
      <c r="C46" s="209"/>
      <c r="D46" s="210"/>
      <c r="E46" s="14" t="s">
        <v>80</v>
      </c>
      <c r="F46" s="43">
        <v>1</v>
      </c>
      <c r="G46" s="28" t="s">
        <v>41</v>
      </c>
      <c r="H46" s="57">
        <v>22370</v>
      </c>
      <c r="I46" s="26"/>
      <c r="J46" s="27">
        <f t="shared" si="0"/>
        <v>0</v>
      </c>
    </row>
    <row r="47" spans="1:2237" ht="107.25" customHeight="1" x14ac:dyDescent="0.3">
      <c r="A47" s="154"/>
      <c r="B47" s="193"/>
      <c r="C47" s="209"/>
      <c r="D47" s="210"/>
      <c r="E47" s="14" t="s">
        <v>80</v>
      </c>
      <c r="F47" s="43">
        <v>1</v>
      </c>
      <c r="G47" s="28" t="s">
        <v>11</v>
      </c>
      <c r="H47" s="60">
        <v>11000</v>
      </c>
      <c r="I47" s="26"/>
      <c r="J47" s="27">
        <f t="shared" si="0"/>
        <v>0</v>
      </c>
    </row>
    <row r="48" spans="1:2237" ht="304.5" customHeight="1" x14ac:dyDescent="0.3">
      <c r="A48" s="154"/>
      <c r="B48" s="193"/>
      <c r="C48" s="211"/>
      <c r="D48" s="212"/>
      <c r="E48" s="14" t="s">
        <v>80</v>
      </c>
      <c r="F48" s="43">
        <v>1</v>
      </c>
      <c r="G48" s="28" t="s">
        <v>12</v>
      </c>
      <c r="H48" s="60">
        <v>14750</v>
      </c>
      <c r="I48" s="26"/>
      <c r="J48" s="27">
        <f t="shared" si="0"/>
        <v>0</v>
      </c>
    </row>
    <row r="49" spans="1:2237" s="5" customFormat="1" ht="54.95" customHeight="1" x14ac:dyDescent="0.3">
      <c r="A49" s="168" t="s">
        <v>71</v>
      </c>
      <c r="B49" s="155"/>
      <c r="C49" s="213" t="s">
        <v>125</v>
      </c>
      <c r="D49" s="214"/>
      <c r="E49" s="14" t="s">
        <v>80</v>
      </c>
      <c r="F49" s="43">
        <v>1</v>
      </c>
      <c r="G49" s="28" t="s">
        <v>42</v>
      </c>
      <c r="H49" s="57">
        <v>9900</v>
      </c>
      <c r="I49" s="29"/>
      <c r="J49" s="27">
        <f t="shared" si="0"/>
        <v>0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</row>
    <row r="50" spans="1:2237" s="5" customFormat="1" ht="77.25" customHeight="1" x14ac:dyDescent="0.3">
      <c r="A50" s="194"/>
      <c r="B50" s="156"/>
      <c r="C50" s="215"/>
      <c r="D50" s="216"/>
      <c r="E50" s="14" t="s">
        <v>80</v>
      </c>
      <c r="F50" s="43">
        <v>1</v>
      </c>
      <c r="G50" s="28" t="s">
        <v>44</v>
      </c>
      <c r="H50" s="57">
        <v>12400</v>
      </c>
      <c r="I50" s="29"/>
      <c r="J50" s="27">
        <f t="shared" si="0"/>
        <v>0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</row>
    <row r="51" spans="1:2237" s="5" customFormat="1" ht="54.95" customHeight="1" x14ac:dyDescent="0.3">
      <c r="A51" s="194"/>
      <c r="B51" s="156"/>
      <c r="C51" s="159" t="s">
        <v>124</v>
      </c>
      <c r="D51" s="159"/>
      <c r="E51" s="14" t="s">
        <v>80</v>
      </c>
      <c r="F51" s="43">
        <v>1</v>
      </c>
      <c r="G51" s="28" t="s">
        <v>42</v>
      </c>
      <c r="H51" s="57">
        <v>10880</v>
      </c>
      <c r="I51" s="29"/>
      <c r="J51" s="27">
        <f t="shared" ref="J51:J101" si="1">I51*H51</f>
        <v>0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</row>
    <row r="52" spans="1:2237" s="5" customFormat="1" ht="78.75" customHeight="1" x14ac:dyDescent="0.3">
      <c r="A52" s="194"/>
      <c r="B52" s="156"/>
      <c r="C52" s="159"/>
      <c r="D52" s="159"/>
      <c r="E52" s="14" t="s">
        <v>80</v>
      </c>
      <c r="F52" s="43">
        <v>1</v>
      </c>
      <c r="G52" s="28" t="s">
        <v>44</v>
      </c>
      <c r="H52" s="57">
        <v>13600</v>
      </c>
      <c r="I52" s="29"/>
      <c r="J52" s="27">
        <f t="shared" si="1"/>
        <v>0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</row>
    <row r="53" spans="1:2237" s="5" customFormat="1" ht="70.5" customHeight="1" x14ac:dyDescent="0.3">
      <c r="A53" s="194"/>
      <c r="B53" s="156"/>
      <c r="C53" s="159" t="s">
        <v>123</v>
      </c>
      <c r="D53" s="159"/>
      <c r="E53" s="14" t="s">
        <v>80</v>
      </c>
      <c r="F53" s="43">
        <v>1</v>
      </c>
      <c r="G53" s="28" t="s">
        <v>42</v>
      </c>
      <c r="H53" s="57">
        <v>10880</v>
      </c>
      <c r="I53" s="29"/>
      <c r="J53" s="27">
        <f t="shared" si="1"/>
        <v>0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</row>
    <row r="54" spans="1:2237" s="5" customFormat="1" ht="54.95" customHeight="1" x14ac:dyDescent="0.3">
      <c r="A54" s="194"/>
      <c r="B54" s="156"/>
      <c r="C54" s="159"/>
      <c r="D54" s="159"/>
      <c r="E54" s="14" t="s">
        <v>80</v>
      </c>
      <c r="F54" s="43">
        <v>1</v>
      </c>
      <c r="G54" s="28" t="s">
        <v>44</v>
      </c>
      <c r="H54" s="57">
        <v>13600</v>
      </c>
      <c r="I54" s="29"/>
      <c r="J54" s="27">
        <f t="shared" si="1"/>
        <v>0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</row>
    <row r="55" spans="1:2237" s="5" customFormat="1" ht="54.95" customHeight="1" x14ac:dyDescent="0.3">
      <c r="A55" s="194"/>
      <c r="B55" s="156"/>
      <c r="C55" s="159" t="s">
        <v>122</v>
      </c>
      <c r="D55" s="159"/>
      <c r="E55" s="14" t="s">
        <v>80</v>
      </c>
      <c r="F55" s="43">
        <v>1</v>
      </c>
      <c r="G55" s="28" t="s">
        <v>42</v>
      </c>
      <c r="H55" s="57">
        <v>10880</v>
      </c>
      <c r="I55" s="29"/>
      <c r="J55" s="27">
        <f t="shared" si="1"/>
        <v>0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</row>
    <row r="56" spans="1:2237" s="5" customFormat="1" ht="126.75" customHeight="1" x14ac:dyDescent="0.3">
      <c r="A56" s="208"/>
      <c r="B56" s="157"/>
      <c r="C56" s="159"/>
      <c r="D56" s="159"/>
      <c r="E56" s="14" t="s">
        <v>80</v>
      </c>
      <c r="F56" s="43">
        <v>1</v>
      </c>
      <c r="G56" s="28" t="s">
        <v>44</v>
      </c>
      <c r="H56" s="57">
        <v>13600</v>
      </c>
      <c r="I56" s="29"/>
      <c r="J56" s="27">
        <f t="shared" si="1"/>
        <v>0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</row>
    <row r="57" spans="1:2237" s="5" customFormat="1" ht="130.5" customHeight="1" thickBot="1" x14ac:dyDescent="0.35">
      <c r="A57" s="71"/>
      <c r="B57" s="121"/>
      <c r="C57" s="151" t="s">
        <v>57</v>
      </c>
      <c r="D57" s="158"/>
      <c r="E57" s="14" t="s">
        <v>79</v>
      </c>
      <c r="F57" s="43">
        <v>3</v>
      </c>
      <c r="G57" s="25" t="s">
        <v>58</v>
      </c>
      <c r="H57" s="59">
        <v>1800</v>
      </c>
      <c r="I57" s="29"/>
      <c r="J57" s="27">
        <f t="shared" si="1"/>
        <v>0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</row>
    <row r="58" spans="1:2237" s="5" customFormat="1" ht="56.25" customHeight="1" x14ac:dyDescent="0.3">
      <c r="A58" s="115"/>
      <c r="B58" s="113"/>
      <c r="C58" s="119"/>
      <c r="D58" s="120" t="s">
        <v>126</v>
      </c>
      <c r="E58" s="14" t="s">
        <v>80</v>
      </c>
      <c r="F58" s="43">
        <v>1</v>
      </c>
      <c r="G58" s="25" t="s">
        <v>16</v>
      </c>
      <c r="H58" s="59">
        <v>6325</v>
      </c>
      <c r="I58" s="29"/>
      <c r="J58" s="27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</row>
    <row r="59" spans="1:2237" ht="52.5" customHeight="1" x14ac:dyDescent="0.3">
      <c r="A59" s="169" t="s">
        <v>65</v>
      </c>
      <c r="B59" s="155"/>
      <c r="C59" s="159" t="s">
        <v>147</v>
      </c>
      <c r="D59" s="159"/>
      <c r="E59" s="14" t="s">
        <v>80</v>
      </c>
      <c r="F59" s="42">
        <v>1</v>
      </c>
      <c r="G59" s="28" t="s">
        <v>16</v>
      </c>
      <c r="H59" s="122">
        <v>6985</v>
      </c>
      <c r="I59" s="26"/>
      <c r="J59" s="27">
        <f t="shared" si="1"/>
        <v>0</v>
      </c>
    </row>
    <row r="60" spans="1:2237" ht="45" customHeight="1" x14ac:dyDescent="0.3">
      <c r="A60" s="169"/>
      <c r="B60" s="156"/>
      <c r="C60" s="159" t="s">
        <v>17</v>
      </c>
      <c r="D60" s="159"/>
      <c r="E60" s="14" t="s">
        <v>79</v>
      </c>
      <c r="F60" s="42">
        <v>20</v>
      </c>
      <c r="G60" s="28" t="s">
        <v>112</v>
      </c>
      <c r="H60" s="54">
        <v>236</v>
      </c>
      <c r="I60" s="26"/>
      <c r="J60" s="27">
        <f t="shared" si="1"/>
        <v>0</v>
      </c>
    </row>
    <row r="61" spans="1:2237" ht="127.5" customHeight="1" x14ac:dyDescent="0.3">
      <c r="A61" s="181"/>
      <c r="B61" s="157"/>
      <c r="C61" s="159"/>
      <c r="D61" s="159"/>
      <c r="E61" s="14" t="s">
        <v>79</v>
      </c>
      <c r="F61" s="42">
        <v>20</v>
      </c>
      <c r="G61" s="28" t="s">
        <v>19</v>
      </c>
      <c r="H61" s="54">
        <v>377</v>
      </c>
      <c r="I61" s="26"/>
      <c r="J61" s="27">
        <f t="shared" si="1"/>
        <v>0</v>
      </c>
    </row>
    <row r="62" spans="1:2237" ht="32.25" customHeight="1" x14ac:dyDescent="0.3">
      <c r="A62" s="164" t="s">
        <v>66</v>
      </c>
      <c r="B62" s="155"/>
      <c r="C62" s="161" t="s">
        <v>22</v>
      </c>
      <c r="D62" s="161"/>
      <c r="E62" s="34" t="s">
        <v>79</v>
      </c>
      <c r="F62" s="44">
        <v>15</v>
      </c>
      <c r="G62" s="28" t="s">
        <v>25</v>
      </c>
      <c r="H62" s="56">
        <v>187</v>
      </c>
      <c r="I62" s="26"/>
      <c r="J62" s="27">
        <f t="shared" si="1"/>
        <v>0</v>
      </c>
    </row>
    <row r="63" spans="1:2237" ht="44.25" customHeight="1" x14ac:dyDescent="0.3">
      <c r="A63" s="191"/>
      <c r="B63" s="156"/>
      <c r="C63" s="161"/>
      <c r="D63" s="161"/>
      <c r="E63" s="34" t="s">
        <v>79</v>
      </c>
      <c r="F63" s="44">
        <v>10</v>
      </c>
      <c r="G63" s="28" t="s">
        <v>29</v>
      </c>
      <c r="H63" s="56">
        <v>475</v>
      </c>
      <c r="I63" s="26"/>
      <c r="J63" s="27">
        <f t="shared" si="1"/>
        <v>0</v>
      </c>
    </row>
    <row r="64" spans="1:2237" ht="32.25" customHeight="1" x14ac:dyDescent="0.3">
      <c r="A64" s="191"/>
      <c r="B64" s="156"/>
      <c r="C64" s="161" t="s">
        <v>23</v>
      </c>
      <c r="D64" s="161"/>
      <c r="E64" s="34" t="s">
        <v>79</v>
      </c>
      <c r="F64" s="44">
        <v>12</v>
      </c>
      <c r="G64" s="30" t="s">
        <v>30</v>
      </c>
      <c r="H64" s="57">
        <v>193</v>
      </c>
      <c r="I64" s="26"/>
      <c r="J64" s="27">
        <f t="shared" si="1"/>
        <v>0</v>
      </c>
    </row>
    <row r="65" spans="1:2237" ht="32.25" customHeight="1" x14ac:dyDescent="0.3">
      <c r="A65" s="191"/>
      <c r="B65" s="156"/>
      <c r="C65" s="161"/>
      <c r="D65" s="161"/>
      <c r="E65" s="34" t="s">
        <v>79</v>
      </c>
      <c r="F65" s="44">
        <v>10</v>
      </c>
      <c r="G65" s="28" t="s">
        <v>31</v>
      </c>
      <c r="H65" s="56">
        <v>412</v>
      </c>
      <c r="I65" s="26"/>
      <c r="J65" s="27">
        <f t="shared" si="1"/>
        <v>0</v>
      </c>
    </row>
    <row r="66" spans="1:2237" ht="29.25" customHeight="1" x14ac:dyDescent="0.3">
      <c r="A66" s="191"/>
      <c r="B66" s="156"/>
      <c r="C66" s="161"/>
      <c r="D66" s="161"/>
      <c r="E66" s="34" t="s">
        <v>79</v>
      </c>
      <c r="F66" s="44">
        <v>10</v>
      </c>
      <c r="G66" s="28" t="s">
        <v>28</v>
      </c>
      <c r="H66" s="57">
        <v>496</v>
      </c>
      <c r="I66" s="26"/>
      <c r="J66" s="27">
        <f t="shared" si="1"/>
        <v>0</v>
      </c>
    </row>
    <row r="67" spans="1:2237" ht="30" customHeight="1" x14ac:dyDescent="0.3">
      <c r="A67" s="191"/>
      <c r="B67" s="156"/>
      <c r="C67" s="161"/>
      <c r="D67" s="161"/>
      <c r="E67" s="34" t="s">
        <v>79</v>
      </c>
      <c r="F67" s="44">
        <v>3</v>
      </c>
      <c r="G67" s="28" t="s">
        <v>26</v>
      </c>
      <c r="H67" s="57">
        <v>1240</v>
      </c>
      <c r="I67" s="26"/>
      <c r="J67" s="27">
        <f t="shared" si="1"/>
        <v>0</v>
      </c>
    </row>
    <row r="68" spans="1:2237" s="5" customFormat="1" ht="30" customHeight="1" x14ac:dyDescent="0.3">
      <c r="A68" s="191"/>
      <c r="B68" s="156"/>
      <c r="C68" s="161"/>
      <c r="D68" s="161"/>
      <c r="E68" s="34" t="s">
        <v>79</v>
      </c>
      <c r="F68" s="44">
        <v>3</v>
      </c>
      <c r="G68" s="28" t="s">
        <v>27</v>
      </c>
      <c r="H68" s="57">
        <v>1846</v>
      </c>
      <c r="I68" s="49"/>
      <c r="J68" s="27">
        <f t="shared" si="1"/>
        <v>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  <c r="BTB68" s="9"/>
      <c r="BTC68" s="9"/>
      <c r="BTD68" s="9"/>
      <c r="BTE68" s="9"/>
      <c r="BTF68" s="9"/>
      <c r="BTG68" s="9"/>
      <c r="BTH68" s="9"/>
      <c r="BTI68" s="9"/>
      <c r="BTJ68" s="9"/>
      <c r="BTK68" s="9"/>
      <c r="BTL68" s="9"/>
      <c r="BTM68" s="9"/>
      <c r="BTN68" s="9"/>
      <c r="BTO68" s="9"/>
      <c r="BTP68" s="9"/>
      <c r="BTQ68" s="9"/>
      <c r="BTR68" s="9"/>
      <c r="BTS68" s="9"/>
      <c r="BTT68" s="9"/>
      <c r="BTU68" s="9"/>
      <c r="BTV68" s="9"/>
      <c r="BTW68" s="9"/>
      <c r="BTX68" s="9"/>
      <c r="BTY68" s="9"/>
      <c r="BTZ68" s="9"/>
      <c r="BUA68" s="9"/>
      <c r="BUB68" s="9"/>
      <c r="BUC68" s="9"/>
      <c r="BUD68" s="9"/>
      <c r="BUE68" s="9"/>
      <c r="BUF68" s="9"/>
      <c r="BUG68" s="9"/>
      <c r="BUH68" s="9"/>
      <c r="BUI68" s="9"/>
      <c r="BUJ68" s="9"/>
      <c r="BUK68" s="9"/>
      <c r="BUL68" s="9"/>
      <c r="BUM68" s="9"/>
      <c r="BUN68" s="9"/>
      <c r="BUO68" s="9"/>
      <c r="BUP68" s="9"/>
      <c r="BUQ68" s="9"/>
      <c r="BUR68" s="9"/>
      <c r="BUS68" s="9"/>
      <c r="BUT68" s="9"/>
      <c r="BUU68" s="9"/>
      <c r="BUV68" s="9"/>
      <c r="BUW68" s="9"/>
      <c r="BUX68" s="9"/>
      <c r="BUY68" s="9"/>
      <c r="BUZ68" s="9"/>
      <c r="BVA68" s="9"/>
      <c r="BVB68" s="9"/>
      <c r="BVC68" s="9"/>
      <c r="BVD68" s="9"/>
      <c r="BVE68" s="9"/>
      <c r="BVF68" s="9"/>
      <c r="BVG68" s="9"/>
      <c r="BVH68" s="9"/>
      <c r="BVI68" s="9"/>
      <c r="BVJ68" s="9"/>
      <c r="BVK68" s="9"/>
      <c r="BVL68" s="9"/>
      <c r="BVM68" s="9"/>
      <c r="BVN68" s="9"/>
      <c r="BVO68" s="9"/>
      <c r="BVP68" s="9"/>
      <c r="BVQ68" s="9"/>
      <c r="BVR68" s="9"/>
      <c r="BVS68" s="9"/>
      <c r="BVT68" s="9"/>
      <c r="BVU68" s="9"/>
      <c r="BVV68" s="9"/>
      <c r="BVW68" s="9"/>
      <c r="BVX68" s="9"/>
      <c r="BVY68" s="9"/>
      <c r="BVZ68" s="9"/>
      <c r="BWA68" s="9"/>
      <c r="BWB68" s="9"/>
      <c r="BWC68" s="9"/>
      <c r="BWD68" s="9"/>
      <c r="BWE68" s="9"/>
      <c r="BWF68" s="9"/>
      <c r="BWG68" s="9"/>
      <c r="BWH68" s="9"/>
      <c r="BWI68" s="9"/>
      <c r="BWJ68" s="9"/>
      <c r="BWK68" s="9"/>
      <c r="BWL68" s="9"/>
      <c r="BWM68" s="9"/>
      <c r="BWN68" s="9"/>
      <c r="BWO68" s="9"/>
      <c r="BWP68" s="9"/>
      <c r="BWQ68" s="9"/>
      <c r="BWR68" s="9"/>
      <c r="BWS68" s="9"/>
      <c r="BWT68" s="9"/>
      <c r="BWU68" s="9"/>
      <c r="BWV68" s="9"/>
      <c r="BWW68" s="9"/>
      <c r="BWX68" s="9"/>
      <c r="BWY68" s="9"/>
      <c r="BWZ68" s="9"/>
      <c r="BXA68" s="9"/>
      <c r="BXB68" s="9"/>
      <c r="BXC68" s="9"/>
      <c r="BXD68" s="9"/>
      <c r="BXE68" s="9"/>
      <c r="BXF68" s="9"/>
      <c r="BXG68" s="9"/>
      <c r="BXH68" s="9"/>
      <c r="BXI68" s="9"/>
      <c r="BXJ68" s="9"/>
      <c r="BXK68" s="9"/>
      <c r="BXL68" s="9"/>
      <c r="BXM68" s="9"/>
      <c r="BXN68" s="9"/>
      <c r="BXO68" s="9"/>
      <c r="BXP68" s="9"/>
      <c r="BXQ68" s="9"/>
      <c r="BXR68" s="9"/>
      <c r="BXS68" s="9"/>
      <c r="BXT68" s="9"/>
      <c r="BXU68" s="9"/>
      <c r="BXV68" s="9"/>
      <c r="BXW68" s="9"/>
      <c r="BXX68" s="9"/>
      <c r="BXY68" s="9"/>
      <c r="BXZ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K68" s="9"/>
      <c r="BYL68" s="9"/>
      <c r="BYM68" s="9"/>
      <c r="BYN68" s="9"/>
      <c r="BYO68" s="9"/>
      <c r="BYP68" s="9"/>
      <c r="BYQ68" s="9"/>
      <c r="BYR68" s="9"/>
      <c r="BYS68" s="9"/>
      <c r="BYT68" s="9"/>
      <c r="BYU68" s="9"/>
      <c r="BYV68" s="9"/>
      <c r="BYW68" s="9"/>
      <c r="BYX68" s="9"/>
      <c r="BYY68" s="9"/>
      <c r="BYZ68" s="9"/>
      <c r="BZA68" s="9"/>
      <c r="BZB68" s="9"/>
      <c r="BZC68" s="9"/>
      <c r="BZD68" s="9"/>
      <c r="BZE68" s="9"/>
      <c r="BZF68" s="9"/>
      <c r="BZG68" s="9"/>
      <c r="BZH68" s="9"/>
      <c r="BZI68" s="9"/>
      <c r="BZJ68" s="9"/>
      <c r="BZK68" s="9"/>
      <c r="BZL68" s="9"/>
      <c r="BZM68" s="9"/>
      <c r="BZN68" s="9"/>
      <c r="BZO68" s="9"/>
      <c r="BZP68" s="9"/>
      <c r="BZQ68" s="9"/>
      <c r="BZR68" s="9"/>
      <c r="BZS68" s="9"/>
      <c r="BZT68" s="9"/>
      <c r="BZU68" s="9"/>
      <c r="BZV68" s="9"/>
      <c r="BZW68" s="9"/>
      <c r="BZX68" s="9"/>
      <c r="BZY68" s="9"/>
      <c r="BZZ68" s="9"/>
      <c r="CAA68" s="9"/>
      <c r="CAB68" s="9"/>
      <c r="CAC68" s="9"/>
      <c r="CAD68" s="9"/>
      <c r="CAE68" s="9"/>
      <c r="CAF68" s="9"/>
      <c r="CAG68" s="9"/>
      <c r="CAH68" s="9"/>
      <c r="CAI68" s="9"/>
      <c r="CAJ68" s="9"/>
      <c r="CAK68" s="9"/>
      <c r="CAL68" s="9"/>
      <c r="CAM68" s="9"/>
      <c r="CAN68" s="9"/>
      <c r="CAO68" s="9"/>
      <c r="CAP68" s="9"/>
      <c r="CAQ68" s="9"/>
      <c r="CAR68" s="9"/>
      <c r="CAS68" s="9"/>
      <c r="CAT68" s="9"/>
      <c r="CAU68" s="9"/>
      <c r="CAV68" s="9"/>
      <c r="CAW68" s="9"/>
      <c r="CAX68" s="9"/>
      <c r="CAY68" s="9"/>
      <c r="CAZ68" s="9"/>
      <c r="CBA68" s="9"/>
      <c r="CBB68" s="9"/>
      <c r="CBC68" s="9"/>
      <c r="CBD68" s="9"/>
      <c r="CBE68" s="9"/>
      <c r="CBF68" s="9"/>
      <c r="CBG68" s="9"/>
      <c r="CBH68" s="9"/>
      <c r="CBI68" s="9"/>
      <c r="CBJ68" s="9"/>
      <c r="CBK68" s="9"/>
      <c r="CBL68" s="9"/>
      <c r="CBM68" s="9"/>
      <c r="CBN68" s="9"/>
      <c r="CBO68" s="9"/>
      <c r="CBP68" s="9"/>
      <c r="CBQ68" s="9"/>
      <c r="CBR68" s="9"/>
      <c r="CBS68" s="9"/>
      <c r="CBT68" s="9"/>
      <c r="CBU68" s="9"/>
      <c r="CBV68" s="9"/>
      <c r="CBW68" s="9"/>
      <c r="CBX68" s="9"/>
      <c r="CBY68" s="9"/>
      <c r="CBZ68" s="9"/>
      <c r="CCA68" s="9"/>
      <c r="CCB68" s="9"/>
      <c r="CCC68" s="9"/>
      <c r="CCD68" s="9"/>
      <c r="CCE68" s="9"/>
      <c r="CCF68" s="9"/>
      <c r="CCG68" s="9"/>
      <c r="CCH68" s="9"/>
      <c r="CCI68" s="9"/>
      <c r="CCJ68" s="9"/>
      <c r="CCK68" s="9"/>
      <c r="CCL68" s="9"/>
      <c r="CCM68" s="9"/>
      <c r="CCN68" s="9"/>
      <c r="CCO68" s="9"/>
      <c r="CCP68" s="9"/>
      <c r="CCQ68" s="9"/>
      <c r="CCR68" s="9"/>
      <c r="CCS68" s="9"/>
      <c r="CCT68" s="9"/>
      <c r="CCU68" s="9"/>
      <c r="CCV68" s="9"/>
      <c r="CCW68" s="9"/>
      <c r="CCX68" s="9"/>
      <c r="CCY68" s="9"/>
      <c r="CCZ68" s="9"/>
      <c r="CDA68" s="9"/>
      <c r="CDB68" s="9"/>
      <c r="CDC68" s="9"/>
      <c r="CDD68" s="9"/>
      <c r="CDE68" s="9"/>
      <c r="CDF68" s="9"/>
      <c r="CDG68" s="9"/>
      <c r="CDH68" s="9"/>
      <c r="CDI68" s="9"/>
      <c r="CDJ68" s="9"/>
      <c r="CDK68" s="9"/>
      <c r="CDL68" s="9"/>
      <c r="CDM68" s="9"/>
      <c r="CDN68" s="9"/>
      <c r="CDO68" s="9"/>
      <c r="CDP68" s="9"/>
      <c r="CDQ68" s="9"/>
      <c r="CDR68" s="9"/>
      <c r="CDS68" s="9"/>
      <c r="CDT68" s="9"/>
      <c r="CDU68" s="9"/>
      <c r="CDV68" s="9"/>
      <c r="CDW68" s="9"/>
      <c r="CDX68" s="9"/>
      <c r="CDY68" s="9"/>
      <c r="CDZ68" s="9"/>
      <c r="CEA68" s="9"/>
      <c r="CEB68" s="9"/>
      <c r="CEC68" s="9"/>
      <c r="CED68" s="9"/>
      <c r="CEE68" s="9"/>
      <c r="CEF68" s="9"/>
      <c r="CEG68" s="9"/>
      <c r="CEH68" s="9"/>
      <c r="CEI68" s="9"/>
      <c r="CEJ68" s="9"/>
      <c r="CEK68" s="9"/>
      <c r="CEL68" s="9"/>
      <c r="CEM68" s="9"/>
      <c r="CEN68" s="9"/>
      <c r="CEO68" s="9"/>
      <c r="CEP68" s="9"/>
      <c r="CEQ68" s="9"/>
      <c r="CER68" s="9"/>
      <c r="CES68" s="9"/>
      <c r="CET68" s="9"/>
      <c r="CEU68" s="9"/>
      <c r="CEV68" s="9"/>
      <c r="CEW68" s="9"/>
      <c r="CEX68" s="9"/>
      <c r="CEY68" s="9"/>
      <c r="CEZ68" s="9"/>
      <c r="CFA68" s="9"/>
      <c r="CFB68" s="9"/>
      <c r="CFC68" s="9"/>
      <c r="CFD68" s="9"/>
      <c r="CFE68" s="9"/>
      <c r="CFF68" s="9"/>
      <c r="CFG68" s="9"/>
      <c r="CFH68" s="9"/>
      <c r="CFI68" s="9"/>
      <c r="CFJ68" s="9"/>
      <c r="CFK68" s="9"/>
      <c r="CFL68" s="9"/>
      <c r="CFM68" s="9"/>
      <c r="CFN68" s="9"/>
      <c r="CFO68" s="9"/>
      <c r="CFP68" s="9"/>
      <c r="CFQ68" s="9"/>
      <c r="CFR68" s="9"/>
      <c r="CFS68" s="9"/>
      <c r="CFT68" s="9"/>
      <c r="CFU68" s="9"/>
      <c r="CFV68" s="9"/>
      <c r="CFW68" s="9"/>
      <c r="CFX68" s="9"/>
      <c r="CFY68" s="9"/>
      <c r="CFZ68" s="9"/>
      <c r="CGA68" s="9"/>
      <c r="CGB68" s="9"/>
      <c r="CGC68" s="9"/>
      <c r="CGD68" s="9"/>
      <c r="CGE68" s="9"/>
      <c r="CGF68" s="9"/>
      <c r="CGG68" s="9"/>
      <c r="CGH68" s="9"/>
      <c r="CGI68" s="9"/>
      <c r="CGJ68" s="9"/>
      <c r="CGK68" s="9"/>
      <c r="CGL68" s="9"/>
      <c r="CGM68" s="9"/>
      <c r="CGN68" s="9"/>
      <c r="CGO68" s="9"/>
      <c r="CGP68" s="9"/>
      <c r="CGQ68" s="9"/>
      <c r="CGR68" s="9"/>
      <c r="CGS68" s="9"/>
      <c r="CGT68" s="9"/>
      <c r="CGU68" s="9"/>
      <c r="CGV68" s="9"/>
      <c r="CGW68" s="9"/>
      <c r="CGX68" s="9"/>
      <c r="CGY68" s="9"/>
      <c r="CGZ68" s="9"/>
      <c r="CHA68" s="9"/>
    </row>
    <row r="69" spans="1:2237" ht="29.25" customHeight="1" x14ac:dyDescent="0.3">
      <c r="A69" s="191"/>
      <c r="B69" s="156"/>
      <c r="C69" s="161"/>
      <c r="D69" s="161"/>
      <c r="E69" s="34" t="s">
        <v>79</v>
      </c>
      <c r="F69" s="44">
        <v>2</v>
      </c>
      <c r="G69" s="28" t="s">
        <v>114</v>
      </c>
      <c r="H69" s="57">
        <v>2965</v>
      </c>
      <c r="I69" s="26"/>
      <c r="J69" s="27">
        <f t="shared" si="1"/>
        <v>0</v>
      </c>
    </row>
    <row r="70" spans="1:2237" s="5" customFormat="1" ht="27" customHeight="1" x14ac:dyDescent="0.3">
      <c r="A70" s="191"/>
      <c r="B70" s="156"/>
      <c r="C70" s="170" t="s">
        <v>24</v>
      </c>
      <c r="D70" s="158"/>
      <c r="E70" s="34" t="s">
        <v>79</v>
      </c>
      <c r="F70" s="44">
        <v>10</v>
      </c>
      <c r="G70" s="30" t="s">
        <v>81</v>
      </c>
      <c r="H70" s="57">
        <v>253</v>
      </c>
      <c r="I70" s="33"/>
      <c r="J70" s="27">
        <f t="shared" si="1"/>
        <v>0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  <c r="BBQ70" s="9"/>
      <c r="BBR70" s="9"/>
      <c r="BBS70" s="9"/>
      <c r="BBT70" s="9"/>
      <c r="BBU70" s="9"/>
      <c r="BBV70" s="9"/>
      <c r="BBW70" s="9"/>
      <c r="BBX70" s="9"/>
      <c r="BBY70" s="9"/>
      <c r="BBZ70" s="9"/>
      <c r="BCA70" s="9"/>
      <c r="BCB70" s="9"/>
      <c r="BCC70" s="9"/>
      <c r="BCD70" s="9"/>
      <c r="BCE70" s="9"/>
      <c r="BCF70" s="9"/>
      <c r="BCG70" s="9"/>
      <c r="BCH70" s="9"/>
      <c r="BCI70" s="9"/>
      <c r="BCJ70" s="9"/>
      <c r="BCK70" s="9"/>
      <c r="BCL70" s="9"/>
      <c r="BCM70" s="9"/>
      <c r="BCN70" s="9"/>
      <c r="BCO70" s="9"/>
      <c r="BCP70" s="9"/>
      <c r="BCQ70" s="9"/>
      <c r="BCR70" s="9"/>
      <c r="BCS70" s="9"/>
      <c r="BCT70" s="9"/>
      <c r="BCU70" s="9"/>
      <c r="BCV70" s="9"/>
      <c r="BCW70" s="9"/>
      <c r="BCX70" s="9"/>
      <c r="BCY70" s="9"/>
      <c r="BCZ70" s="9"/>
      <c r="BDA70" s="9"/>
      <c r="BDB70" s="9"/>
      <c r="BDC70" s="9"/>
      <c r="BDD70" s="9"/>
      <c r="BDE70" s="9"/>
      <c r="BDF70" s="9"/>
      <c r="BDG70" s="9"/>
      <c r="BDH70" s="9"/>
      <c r="BDI70" s="9"/>
      <c r="BDJ70" s="9"/>
      <c r="BDK70" s="9"/>
      <c r="BDL70" s="9"/>
      <c r="BDM70" s="9"/>
      <c r="BDN70" s="9"/>
      <c r="BDO70" s="9"/>
      <c r="BDP70" s="9"/>
      <c r="BDQ70" s="9"/>
      <c r="BDR70" s="9"/>
      <c r="BDS70" s="9"/>
      <c r="BDT70" s="9"/>
      <c r="BDU70" s="9"/>
      <c r="BDV70" s="9"/>
      <c r="BDW70" s="9"/>
      <c r="BDX70" s="9"/>
      <c r="BDY70" s="9"/>
      <c r="BDZ70" s="9"/>
      <c r="BEA70" s="9"/>
      <c r="BEB70" s="9"/>
      <c r="BEC70" s="9"/>
      <c r="BED70" s="9"/>
      <c r="BEE70" s="9"/>
      <c r="BEF70" s="9"/>
      <c r="BEG70" s="9"/>
      <c r="BEH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S70" s="9"/>
      <c r="BET70" s="9"/>
      <c r="BEU70" s="9"/>
      <c r="BEV70" s="9"/>
      <c r="BEW70" s="9"/>
      <c r="BEX70" s="9"/>
      <c r="BEY70" s="9"/>
      <c r="BEZ70" s="9"/>
      <c r="BFA70" s="9"/>
      <c r="BFB70" s="9"/>
      <c r="BFC70" s="9"/>
      <c r="BFD70" s="9"/>
      <c r="BFE70" s="9"/>
      <c r="BFF70" s="9"/>
      <c r="BFG70" s="9"/>
      <c r="BFH70" s="9"/>
      <c r="BFI70" s="9"/>
      <c r="BFJ70" s="9"/>
      <c r="BFK70" s="9"/>
      <c r="BFL70" s="9"/>
      <c r="BFM70" s="9"/>
      <c r="BFN70" s="9"/>
      <c r="BFO70" s="9"/>
      <c r="BFP70" s="9"/>
      <c r="BFQ70" s="9"/>
      <c r="BFR70" s="9"/>
      <c r="BFS70" s="9"/>
      <c r="BFT70" s="9"/>
      <c r="BFU70" s="9"/>
      <c r="BFV70" s="9"/>
      <c r="BFW70" s="9"/>
      <c r="BFX70" s="9"/>
      <c r="BFY70" s="9"/>
      <c r="BFZ70" s="9"/>
      <c r="BGA70" s="9"/>
      <c r="BGB70" s="9"/>
      <c r="BGC70" s="9"/>
      <c r="BGD70" s="9"/>
      <c r="BGE70" s="9"/>
      <c r="BGF70" s="9"/>
      <c r="BGG70" s="9"/>
      <c r="BGH70" s="9"/>
      <c r="BGI70" s="9"/>
      <c r="BGJ70" s="9"/>
      <c r="BGK70" s="9"/>
      <c r="BGL70" s="9"/>
      <c r="BGM70" s="9"/>
      <c r="BGN70" s="9"/>
      <c r="BGO70" s="9"/>
      <c r="BGP70" s="9"/>
      <c r="BGQ70" s="9"/>
      <c r="BGR70" s="9"/>
      <c r="BGS70" s="9"/>
      <c r="BGT70" s="9"/>
      <c r="BGU70" s="9"/>
      <c r="BGV70" s="9"/>
      <c r="BGW70" s="9"/>
      <c r="BGX70" s="9"/>
      <c r="BGY70" s="9"/>
      <c r="BGZ70" s="9"/>
      <c r="BHA70" s="9"/>
      <c r="BHB70" s="9"/>
      <c r="BHC70" s="9"/>
      <c r="BHD70" s="9"/>
      <c r="BHE70" s="9"/>
      <c r="BHF70" s="9"/>
      <c r="BHG70" s="9"/>
      <c r="BHH70" s="9"/>
      <c r="BHI70" s="9"/>
      <c r="BHJ70" s="9"/>
      <c r="BHK70" s="9"/>
      <c r="BHL70" s="9"/>
      <c r="BHM70" s="9"/>
      <c r="BHN70" s="9"/>
      <c r="BHO70" s="9"/>
      <c r="BHP70" s="9"/>
      <c r="BHQ70" s="9"/>
      <c r="BHR70" s="9"/>
      <c r="BHS70" s="9"/>
      <c r="BHT70" s="9"/>
      <c r="BHU70" s="9"/>
      <c r="BHV70" s="9"/>
      <c r="BHW70" s="9"/>
      <c r="BHX70" s="9"/>
      <c r="BHY70" s="9"/>
      <c r="BHZ70" s="9"/>
      <c r="BIA70" s="9"/>
      <c r="BIB70" s="9"/>
      <c r="BIC70" s="9"/>
      <c r="BID70" s="9"/>
      <c r="BIE70" s="9"/>
      <c r="BIF70" s="9"/>
      <c r="BIG70" s="9"/>
      <c r="BIH70" s="9"/>
      <c r="BII70" s="9"/>
      <c r="BIJ70" s="9"/>
      <c r="BIK70" s="9"/>
      <c r="BIL70" s="9"/>
      <c r="BIM70" s="9"/>
      <c r="BIN70" s="9"/>
      <c r="BIO70" s="9"/>
      <c r="BIP70" s="9"/>
      <c r="BIQ70" s="9"/>
      <c r="BIR70" s="9"/>
      <c r="BIS70" s="9"/>
      <c r="BIT70" s="9"/>
      <c r="BIU70" s="9"/>
      <c r="BIV70" s="9"/>
      <c r="BIW70" s="9"/>
      <c r="BIX70" s="9"/>
      <c r="BIY70" s="9"/>
      <c r="BIZ70" s="9"/>
      <c r="BJA70" s="9"/>
      <c r="BJB70" s="9"/>
      <c r="BJC70" s="9"/>
      <c r="BJD70" s="9"/>
      <c r="BJE70" s="9"/>
      <c r="BJF70" s="9"/>
      <c r="BJG70" s="9"/>
      <c r="BJH70" s="9"/>
      <c r="BJI70" s="9"/>
      <c r="BJJ70" s="9"/>
      <c r="BJK70" s="9"/>
      <c r="BJL70" s="9"/>
      <c r="BJM70" s="9"/>
      <c r="BJN70" s="9"/>
      <c r="BJO70" s="9"/>
      <c r="BJP70" s="9"/>
      <c r="BJQ70" s="9"/>
      <c r="BJR70" s="9"/>
      <c r="BJS70" s="9"/>
      <c r="BJT70" s="9"/>
      <c r="BJU70" s="9"/>
      <c r="BJV70" s="9"/>
      <c r="BJW70" s="9"/>
      <c r="BJX70" s="9"/>
      <c r="BJY70" s="9"/>
      <c r="BJZ70" s="9"/>
      <c r="BKA70" s="9"/>
      <c r="BKB70" s="9"/>
      <c r="BKC70" s="9"/>
      <c r="BKD70" s="9"/>
      <c r="BKE70" s="9"/>
      <c r="BKF70" s="9"/>
      <c r="BKG70" s="9"/>
      <c r="BKH70" s="9"/>
      <c r="BKI70" s="9"/>
      <c r="BKJ70" s="9"/>
      <c r="BKK70" s="9"/>
      <c r="BKL70" s="9"/>
      <c r="BKM70" s="9"/>
      <c r="BKN70" s="9"/>
      <c r="BKO70" s="9"/>
      <c r="BKP70" s="9"/>
      <c r="BKQ70" s="9"/>
      <c r="BKR70" s="9"/>
      <c r="BKS70" s="9"/>
      <c r="BKT70" s="9"/>
      <c r="BKU70" s="9"/>
      <c r="BKV70" s="9"/>
      <c r="BKW70" s="9"/>
      <c r="BKX70" s="9"/>
      <c r="BKY70" s="9"/>
      <c r="BKZ70" s="9"/>
      <c r="BLA70" s="9"/>
      <c r="BLB70" s="9"/>
      <c r="BLC70" s="9"/>
      <c r="BLD70" s="9"/>
      <c r="BLE70" s="9"/>
      <c r="BLF70" s="9"/>
      <c r="BLG70" s="9"/>
      <c r="BLH70" s="9"/>
      <c r="BLI70" s="9"/>
      <c r="BLJ70" s="9"/>
      <c r="BLK70" s="9"/>
      <c r="BLL70" s="9"/>
      <c r="BLM70" s="9"/>
      <c r="BLN70" s="9"/>
      <c r="BLO70" s="9"/>
      <c r="BLP70" s="9"/>
      <c r="BLQ70" s="9"/>
      <c r="BLR70" s="9"/>
      <c r="BLS70" s="9"/>
      <c r="BLT70" s="9"/>
      <c r="BLU70" s="9"/>
      <c r="BLV70" s="9"/>
      <c r="BLW70" s="9"/>
      <c r="BLX70" s="9"/>
      <c r="BLY70" s="9"/>
      <c r="BLZ70" s="9"/>
      <c r="BMA70" s="9"/>
      <c r="BMB70" s="9"/>
      <c r="BMC70" s="9"/>
      <c r="BMD70" s="9"/>
      <c r="BME70" s="9"/>
      <c r="BMF70" s="9"/>
      <c r="BMG70" s="9"/>
      <c r="BMH70" s="9"/>
      <c r="BMI70" s="9"/>
      <c r="BMJ70" s="9"/>
      <c r="BMK70" s="9"/>
      <c r="BML70" s="9"/>
      <c r="BMM70" s="9"/>
      <c r="BMN70" s="9"/>
      <c r="BMO70" s="9"/>
      <c r="BMP70" s="9"/>
      <c r="BMQ70" s="9"/>
      <c r="BMR70" s="9"/>
      <c r="BMS70" s="9"/>
      <c r="BMT70" s="9"/>
      <c r="BMU70" s="9"/>
      <c r="BMV70" s="9"/>
      <c r="BMW70" s="9"/>
      <c r="BMX70" s="9"/>
      <c r="BMY70" s="9"/>
      <c r="BMZ70" s="9"/>
      <c r="BNA70" s="9"/>
      <c r="BNB70" s="9"/>
      <c r="BNC70" s="9"/>
      <c r="BND70" s="9"/>
      <c r="BNE70" s="9"/>
      <c r="BNF70" s="9"/>
      <c r="BNG70" s="9"/>
      <c r="BNH70" s="9"/>
      <c r="BNI70" s="9"/>
      <c r="BNJ70" s="9"/>
      <c r="BNK70" s="9"/>
      <c r="BNL70" s="9"/>
      <c r="BNM70" s="9"/>
      <c r="BNN70" s="9"/>
      <c r="BNO70" s="9"/>
      <c r="BNP70" s="9"/>
      <c r="BNQ70" s="9"/>
      <c r="BNR70" s="9"/>
      <c r="BNS70" s="9"/>
      <c r="BNT70" s="9"/>
      <c r="BNU70" s="9"/>
      <c r="BNV70" s="9"/>
      <c r="BNW70" s="9"/>
      <c r="BNX70" s="9"/>
      <c r="BNY70" s="9"/>
      <c r="BNZ70" s="9"/>
      <c r="BOA70" s="9"/>
      <c r="BOB70" s="9"/>
      <c r="BOC70" s="9"/>
      <c r="BOD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O70" s="9"/>
      <c r="BOP70" s="9"/>
      <c r="BOQ70" s="9"/>
      <c r="BOR70" s="9"/>
      <c r="BOS70" s="9"/>
      <c r="BOT70" s="9"/>
      <c r="BOU70" s="9"/>
      <c r="BOV70" s="9"/>
      <c r="BOW70" s="9"/>
      <c r="BOX70" s="9"/>
      <c r="BOY70" s="9"/>
      <c r="BOZ70" s="9"/>
      <c r="BPA70" s="9"/>
      <c r="BPB70" s="9"/>
      <c r="BPC70" s="9"/>
      <c r="BPD70" s="9"/>
      <c r="BPE70" s="9"/>
      <c r="BPF70" s="9"/>
      <c r="BPG70" s="9"/>
      <c r="BPH70" s="9"/>
      <c r="BPI70" s="9"/>
      <c r="BPJ70" s="9"/>
      <c r="BPK70" s="9"/>
      <c r="BPL70" s="9"/>
      <c r="BPM70" s="9"/>
      <c r="BPN70" s="9"/>
      <c r="BPO70" s="9"/>
      <c r="BPP70" s="9"/>
      <c r="BPQ70" s="9"/>
      <c r="BPR70" s="9"/>
      <c r="BPS70" s="9"/>
      <c r="BPT70" s="9"/>
      <c r="BPU70" s="9"/>
      <c r="BPV70" s="9"/>
      <c r="BPW70" s="9"/>
      <c r="BPX70" s="9"/>
      <c r="BPY70" s="9"/>
      <c r="BPZ70" s="9"/>
      <c r="BQA70" s="9"/>
      <c r="BQB70" s="9"/>
      <c r="BQC70" s="9"/>
      <c r="BQD70" s="9"/>
      <c r="BQE70" s="9"/>
      <c r="BQF70" s="9"/>
      <c r="BQG70" s="9"/>
      <c r="BQH70" s="9"/>
      <c r="BQI70" s="9"/>
      <c r="BQJ70" s="9"/>
      <c r="BQK70" s="9"/>
      <c r="BQL70" s="9"/>
      <c r="BQM70" s="9"/>
      <c r="BQN70" s="9"/>
      <c r="BQO70" s="9"/>
      <c r="BQP70" s="9"/>
      <c r="BQQ70" s="9"/>
      <c r="BQR70" s="9"/>
      <c r="BQS70" s="9"/>
      <c r="BQT70" s="9"/>
      <c r="BQU70" s="9"/>
      <c r="BQV70" s="9"/>
      <c r="BQW70" s="9"/>
      <c r="BQX70" s="9"/>
      <c r="BQY70" s="9"/>
      <c r="BQZ70" s="9"/>
      <c r="BRA70" s="9"/>
      <c r="BRB70" s="9"/>
      <c r="BRC70" s="9"/>
      <c r="BRD70" s="9"/>
      <c r="BRE70" s="9"/>
      <c r="BRF70" s="9"/>
      <c r="BRG70" s="9"/>
      <c r="BRH70" s="9"/>
      <c r="BRI70" s="9"/>
      <c r="BRJ70" s="9"/>
      <c r="BRK70" s="9"/>
      <c r="BRL70" s="9"/>
      <c r="BRM70" s="9"/>
      <c r="BRN70" s="9"/>
      <c r="BRO70" s="9"/>
      <c r="BRP70" s="9"/>
      <c r="BRQ70" s="9"/>
      <c r="BRR70" s="9"/>
      <c r="BRS70" s="9"/>
      <c r="BRT70" s="9"/>
      <c r="BRU70" s="9"/>
      <c r="BRV70" s="9"/>
      <c r="BRW70" s="9"/>
      <c r="BRX70" s="9"/>
      <c r="BRY70" s="9"/>
      <c r="BRZ70" s="9"/>
      <c r="BSA70" s="9"/>
      <c r="BSB70" s="9"/>
      <c r="BSC70" s="9"/>
      <c r="BSD70" s="9"/>
      <c r="BSE70" s="9"/>
      <c r="BSF70" s="9"/>
      <c r="BSG70" s="9"/>
      <c r="BSH70" s="9"/>
      <c r="BSI70" s="9"/>
      <c r="BSJ70" s="9"/>
      <c r="BSK70" s="9"/>
      <c r="BSL70" s="9"/>
      <c r="BSM70" s="9"/>
      <c r="BSN70" s="9"/>
      <c r="BSO70" s="9"/>
      <c r="BSP70" s="9"/>
      <c r="BSQ70" s="9"/>
      <c r="BSR70" s="9"/>
      <c r="BSS70" s="9"/>
      <c r="BST70" s="9"/>
      <c r="BSU70" s="9"/>
      <c r="BSV70" s="9"/>
      <c r="BSW70" s="9"/>
      <c r="BSX70" s="9"/>
      <c r="BSY70" s="9"/>
      <c r="BSZ70" s="9"/>
      <c r="BTA70" s="9"/>
      <c r="BTB70" s="9"/>
      <c r="BTC70" s="9"/>
      <c r="BTD70" s="9"/>
      <c r="BTE70" s="9"/>
      <c r="BTF70" s="9"/>
      <c r="BTG70" s="9"/>
      <c r="BTH70" s="9"/>
      <c r="BTI70" s="9"/>
      <c r="BTJ70" s="9"/>
      <c r="BTK70" s="9"/>
      <c r="BTL70" s="9"/>
      <c r="BTM70" s="9"/>
      <c r="BTN70" s="9"/>
      <c r="BTO70" s="9"/>
      <c r="BTP70" s="9"/>
      <c r="BTQ70" s="9"/>
      <c r="BTR70" s="9"/>
      <c r="BTS70" s="9"/>
      <c r="BTT70" s="9"/>
      <c r="BTU70" s="9"/>
      <c r="BTV70" s="9"/>
      <c r="BTW70" s="9"/>
      <c r="BTX70" s="9"/>
      <c r="BTY70" s="9"/>
      <c r="BTZ70" s="9"/>
      <c r="BUA70" s="9"/>
      <c r="BUB70" s="9"/>
      <c r="BUC70" s="9"/>
      <c r="BUD70" s="9"/>
      <c r="BUE70" s="9"/>
      <c r="BUF70" s="9"/>
      <c r="BUG70" s="9"/>
      <c r="BUH70" s="9"/>
      <c r="BUI70" s="9"/>
      <c r="BUJ70" s="9"/>
      <c r="BUK70" s="9"/>
      <c r="BUL70" s="9"/>
      <c r="BUM70" s="9"/>
      <c r="BUN70" s="9"/>
      <c r="BUO70" s="9"/>
      <c r="BUP70" s="9"/>
      <c r="BUQ70" s="9"/>
      <c r="BUR70" s="9"/>
      <c r="BUS70" s="9"/>
      <c r="BUT70" s="9"/>
      <c r="BUU70" s="9"/>
      <c r="BUV70" s="9"/>
      <c r="BUW70" s="9"/>
      <c r="BUX70" s="9"/>
      <c r="BUY70" s="9"/>
      <c r="BUZ70" s="9"/>
      <c r="BVA70" s="9"/>
      <c r="BVB70" s="9"/>
      <c r="BVC70" s="9"/>
      <c r="BVD70" s="9"/>
      <c r="BVE70" s="9"/>
      <c r="BVF70" s="9"/>
      <c r="BVG70" s="9"/>
      <c r="BVH70" s="9"/>
      <c r="BVI70" s="9"/>
      <c r="BVJ70" s="9"/>
      <c r="BVK70" s="9"/>
      <c r="BVL70" s="9"/>
      <c r="BVM70" s="9"/>
      <c r="BVN70" s="9"/>
      <c r="BVO70" s="9"/>
      <c r="BVP70" s="9"/>
      <c r="BVQ70" s="9"/>
      <c r="BVR70" s="9"/>
      <c r="BVS70" s="9"/>
      <c r="BVT70" s="9"/>
      <c r="BVU70" s="9"/>
      <c r="BVV70" s="9"/>
      <c r="BVW70" s="9"/>
      <c r="BVX70" s="9"/>
      <c r="BVY70" s="9"/>
      <c r="BVZ70" s="9"/>
      <c r="BWA70" s="9"/>
      <c r="BWB70" s="9"/>
      <c r="BWC70" s="9"/>
      <c r="BWD70" s="9"/>
      <c r="BWE70" s="9"/>
      <c r="BWF70" s="9"/>
      <c r="BWG70" s="9"/>
      <c r="BWH70" s="9"/>
      <c r="BWI70" s="9"/>
      <c r="BWJ70" s="9"/>
      <c r="BWK70" s="9"/>
      <c r="BWL70" s="9"/>
      <c r="BWM70" s="9"/>
      <c r="BWN70" s="9"/>
      <c r="BWO70" s="9"/>
      <c r="BWP70" s="9"/>
      <c r="BWQ70" s="9"/>
      <c r="BWR70" s="9"/>
      <c r="BWS70" s="9"/>
      <c r="BWT70" s="9"/>
      <c r="BWU70" s="9"/>
      <c r="BWV70" s="9"/>
      <c r="BWW70" s="9"/>
      <c r="BWX70" s="9"/>
      <c r="BWY70" s="9"/>
      <c r="BWZ70" s="9"/>
      <c r="BXA70" s="9"/>
      <c r="BXB70" s="9"/>
      <c r="BXC70" s="9"/>
      <c r="BXD70" s="9"/>
      <c r="BXE70" s="9"/>
      <c r="BXF70" s="9"/>
      <c r="BXG70" s="9"/>
      <c r="BXH70" s="9"/>
      <c r="BXI70" s="9"/>
      <c r="BXJ70" s="9"/>
      <c r="BXK70" s="9"/>
      <c r="BXL70" s="9"/>
      <c r="BXM70" s="9"/>
      <c r="BXN70" s="9"/>
      <c r="BXO70" s="9"/>
      <c r="BXP70" s="9"/>
      <c r="BXQ70" s="9"/>
      <c r="BXR70" s="9"/>
      <c r="BXS70" s="9"/>
      <c r="BXT70" s="9"/>
      <c r="BXU70" s="9"/>
      <c r="BXV70" s="9"/>
      <c r="BXW70" s="9"/>
      <c r="BXX70" s="9"/>
      <c r="BXY70" s="9"/>
      <c r="BXZ70" s="9"/>
      <c r="BYA70" s="9"/>
      <c r="BYB70" s="9"/>
      <c r="BYC70" s="9"/>
      <c r="BYD70" s="9"/>
      <c r="BYE70" s="9"/>
      <c r="BYF70" s="9"/>
      <c r="BYG70" s="9"/>
      <c r="BYH70" s="9"/>
      <c r="BYI70" s="9"/>
      <c r="BYJ70" s="9"/>
      <c r="BYK70" s="9"/>
      <c r="BYL70" s="9"/>
      <c r="BYM70" s="9"/>
      <c r="BYN70" s="9"/>
      <c r="BYO70" s="9"/>
      <c r="BYP70" s="9"/>
      <c r="BYQ70" s="9"/>
      <c r="BYR70" s="9"/>
      <c r="BYS70" s="9"/>
      <c r="BYT70" s="9"/>
      <c r="BYU70" s="9"/>
      <c r="BYV70" s="9"/>
      <c r="BYW70" s="9"/>
      <c r="BYX70" s="9"/>
      <c r="BYY70" s="9"/>
      <c r="BYZ70" s="9"/>
      <c r="BZA70" s="9"/>
      <c r="BZB70" s="9"/>
      <c r="BZC70" s="9"/>
      <c r="BZD70" s="9"/>
      <c r="BZE70" s="9"/>
      <c r="BZF70" s="9"/>
      <c r="BZG70" s="9"/>
      <c r="BZH70" s="9"/>
      <c r="BZI70" s="9"/>
      <c r="BZJ70" s="9"/>
      <c r="BZK70" s="9"/>
      <c r="BZL70" s="9"/>
      <c r="BZM70" s="9"/>
      <c r="BZN70" s="9"/>
      <c r="BZO70" s="9"/>
      <c r="BZP70" s="9"/>
      <c r="BZQ70" s="9"/>
      <c r="BZR70" s="9"/>
      <c r="BZS70" s="9"/>
      <c r="BZT70" s="9"/>
      <c r="BZU70" s="9"/>
      <c r="BZV70" s="9"/>
      <c r="BZW70" s="9"/>
      <c r="BZX70" s="9"/>
      <c r="BZY70" s="9"/>
      <c r="BZZ70" s="9"/>
      <c r="CAA70" s="9"/>
      <c r="CAB70" s="9"/>
      <c r="CAC70" s="9"/>
      <c r="CAD70" s="9"/>
      <c r="CAE70" s="9"/>
      <c r="CAF70" s="9"/>
      <c r="CAG70" s="9"/>
      <c r="CAH70" s="9"/>
      <c r="CAI70" s="9"/>
      <c r="CAJ70" s="9"/>
      <c r="CAK70" s="9"/>
      <c r="CAL70" s="9"/>
      <c r="CAM70" s="9"/>
      <c r="CAN70" s="9"/>
      <c r="CAO70" s="9"/>
      <c r="CAP70" s="9"/>
      <c r="CAQ70" s="9"/>
      <c r="CAR70" s="9"/>
      <c r="CAS70" s="9"/>
      <c r="CAT70" s="9"/>
      <c r="CAU70" s="9"/>
      <c r="CAV70" s="9"/>
      <c r="CAW70" s="9"/>
      <c r="CAX70" s="9"/>
      <c r="CAY70" s="9"/>
      <c r="CAZ70" s="9"/>
      <c r="CBA70" s="9"/>
      <c r="CBB70" s="9"/>
      <c r="CBC70" s="9"/>
      <c r="CBD70" s="9"/>
      <c r="CBE70" s="9"/>
      <c r="CBF70" s="9"/>
      <c r="CBG70" s="9"/>
      <c r="CBH70" s="9"/>
      <c r="CBI70" s="9"/>
      <c r="CBJ70" s="9"/>
      <c r="CBK70" s="9"/>
      <c r="CBL70" s="9"/>
      <c r="CBM70" s="9"/>
      <c r="CBN70" s="9"/>
      <c r="CBO70" s="9"/>
      <c r="CBP70" s="9"/>
      <c r="CBQ70" s="9"/>
      <c r="CBR70" s="9"/>
      <c r="CBS70" s="9"/>
      <c r="CBT70" s="9"/>
      <c r="CBU70" s="9"/>
      <c r="CBV70" s="9"/>
      <c r="CBW70" s="9"/>
      <c r="CBX70" s="9"/>
      <c r="CBY70" s="9"/>
      <c r="CBZ70" s="9"/>
      <c r="CCA70" s="9"/>
      <c r="CCB70" s="9"/>
      <c r="CCC70" s="9"/>
      <c r="CCD70" s="9"/>
      <c r="CCE70" s="9"/>
      <c r="CCF70" s="9"/>
      <c r="CCG70" s="9"/>
      <c r="CCH70" s="9"/>
      <c r="CCI70" s="9"/>
      <c r="CCJ70" s="9"/>
      <c r="CCK70" s="9"/>
      <c r="CCL70" s="9"/>
      <c r="CCM70" s="9"/>
      <c r="CCN70" s="9"/>
      <c r="CCO70" s="9"/>
      <c r="CCP70" s="9"/>
      <c r="CCQ70" s="9"/>
      <c r="CCR70" s="9"/>
      <c r="CCS70" s="9"/>
      <c r="CCT70" s="9"/>
      <c r="CCU70" s="9"/>
      <c r="CCV70" s="9"/>
      <c r="CCW70" s="9"/>
      <c r="CCX70" s="9"/>
      <c r="CCY70" s="9"/>
      <c r="CCZ70" s="9"/>
      <c r="CDA70" s="9"/>
      <c r="CDB70" s="9"/>
      <c r="CDC70" s="9"/>
      <c r="CDD70" s="9"/>
      <c r="CDE70" s="9"/>
      <c r="CDF70" s="9"/>
      <c r="CDG70" s="9"/>
      <c r="CDH70" s="9"/>
      <c r="CDI70" s="9"/>
      <c r="CDJ70" s="9"/>
      <c r="CDK70" s="9"/>
      <c r="CDL70" s="9"/>
      <c r="CDM70" s="9"/>
      <c r="CDN70" s="9"/>
      <c r="CDO70" s="9"/>
      <c r="CDP70" s="9"/>
      <c r="CDQ70" s="9"/>
      <c r="CDR70" s="9"/>
      <c r="CDS70" s="9"/>
      <c r="CDT70" s="9"/>
      <c r="CDU70" s="9"/>
      <c r="CDV70" s="9"/>
      <c r="CDW70" s="9"/>
      <c r="CDX70" s="9"/>
      <c r="CDY70" s="9"/>
      <c r="CDZ70" s="9"/>
      <c r="CEA70" s="9"/>
      <c r="CEB70" s="9"/>
      <c r="CEC70" s="9"/>
      <c r="CED70" s="9"/>
      <c r="CEE70" s="9"/>
      <c r="CEF70" s="9"/>
      <c r="CEG70" s="9"/>
      <c r="CEH70" s="9"/>
      <c r="CEI70" s="9"/>
      <c r="CEJ70" s="9"/>
      <c r="CEK70" s="9"/>
      <c r="CEL70" s="9"/>
      <c r="CEM70" s="9"/>
      <c r="CEN70" s="9"/>
      <c r="CEO70" s="9"/>
      <c r="CEP70" s="9"/>
      <c r="CEQ70" s="9"/>
      <c r="CER70" s="9"/>
      <c r="CES70" s="9"/>
      <c r="CET70" s="9"/>
      <c r="CEU70" s="9"/>
      <c r="CEV70" s="9"/>
      <c r="CEW70" s="9"/>
      <c r="CEX70" s="9"/>
      <c r="CEY70" s="9"/>
      <c r="CEZ70" s="9"/>
      <c r="CFA70" s="9"/>
      <c r="CFB70" s="9"/>
      <c r="CFC70" s="9"/>
      <c r="CFD70" s="9"/>
      <c r="CFE70" s="9"/>
      <c r="CFF70" s="9"/>
      <c r="CFG70" s="9"/>
      <c r="CFH70" s="9"/>
      <c r="CFI70" s="9"/>
      <c r="CFJ70" s="9"/>
      <c r="CFK70" s="9"/>
      <c r="CFL70" s="9"/>
      <c r="CFM70" s="9"/>
      <c r="CFN70" s="9"/>
      <c r="CFO70" s="9"/>
      <c r="CFP70" s="9"/>
      <c r="CFQ70" s="9"/>
      <c r="CFR70" s="9"/>
      <c r="CFS70" s="9"/>
      <c r="CFT70" s="9"/>
      <c r="CFU70" s="9"/>
      <c r="CFV70" s="9"/>
      <c r="CFW70" s="9"/>
      <c r="CFX70" s="9"/>
      <c r="CFY70" s="9"/>
      <c r="CFZ70" s="9"/>
      <c r="CGA70" s="9"/>
      <c r="CGB70" s="9"/>
      <c r="CGC70" s="9"/>
      <c r="CGD70" s="9"/>
      <c r="CGE70" s="9"/>
      <c r="CGF70" s="9"/>
      <c r="CGG70" s="9"/>
      <c r="CGH70" s="9"/>
      <c r="CGI70" s="9"/>
      <c r="CGJ70" s="9"/>
      <c r="CGK70" s="9"/>
      <c r="CGL70" s="9"/>
      <c r="CGM70" s="9"/>
      <c r="CGN70" s="9"/>
      <c r="CGO70" s="9"/>
      <c r="CGP70" s="9"/>
      <c r="CGQ70" s="9"/>
      <c r="CGR70" s="9"/>
      <c r="CGS70" s="9"/>
      <c r="CGT70" s="9"/>
      <c r="CGU70" s="9"/>
      <c r="CGV70" s="9"/>
      <c r="CGW70" s="9"/>
      <c r="CGX70" s="9"/>
      <c r="CGY70" s="9"/>
      <c r="CGZ70" s="9"/>
      <c r="CHA70" s="9"/>
    </row>
    <row r="71" spans="1:2237" s="5" customFormat="1" ht="29.25" customHeight="1" x14ac:dyDescent="0.3">
      <c r="A71" s="191"/>
      <c r="B71" s="156"/>
      <c r="C71" s="176"/>
      <c r="D71" s="177"/>
      <c r="E71" s="34" t="s">
        <v>79</v>
      </c>
      <c r="F71" s="44">
        <v>10</v>
      </c>
      <c r="G71" s="28" t="s">
        <v>82</v>
      </c>
      <c r="H71" s="57">
        <v>553</v>
      </c>
      <c r="I71" s="33"/>
      <c r="J71" s="27">
        <f t="shared" si="1"/>
        <v>0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9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  <c r="BBQ71" s="9"/>
      <c r="BBR71" s="9"/>
      <c r="BBS71" s="9"/>
      <c r="BBT71" s="9"/>
      <c r="BBU71" s="9"/>
      <c r="BBV71" s="9"/>
      <c r="BBW71" s="9"/>
      <c r="BBX71" s="9"/>
      <c r="BBY71" s="9"/>
      <c r="BBZ71" s="9"/>
      <c r="BCA71" s="9"/>
      <c r="BCB71" s="9"/>
      <c r="BCC71" s="9"/>
      <c r="BCD71" s="9"/>
      <c r="BCE71" s="9"/>
      <c r="BCF71" s="9"/>
      <c r="BCG71" s="9"/>
      <c r="BCH71" s="9"/>
      <c r="BCI71" s="9"/>
      <c r="BCJ71" s="9"/>
      <c r="BCK71" s="9"/>
      <c r="BCL71" s="9"/>
      <c r="BCM71" s="9"/>
      <c r="BCN71" s="9"/>
      <c r="BCO71" s="9"/>
      <c r="BCP71" s="9"/>
      <c r="BCQ71" s="9"/>
      <c r="BCR71" s="9"/>
      <c r="BCS71" s="9"/>
      <c r="BCT71" s="9"/>
      <c r="BCU71" s="9"/>
      <c r="BCV71" s="9"/>
      <c r="BCW71" s="9"/>
      <c r="BCX71" s="9"/>
      <c r="BCY71" s="9"/>
      <c r="BCZ71" s="9"/>
      <c r="BDA71" s="9"/>
      <c r="BDB71" s="9"/>
      <c r="BDC71" s="9"/>
      <c r="BDD71" s="9"/>
      <c r="BDE71" s="9"/>
      <c r="BDF71" s="9"/>
      <c r="BDG71" s="9"/>
      <c r="BDH71" s="9"/>
      <c r="BDI71" s="9"/>
      <c r="BDJ71" s="9"/>
      <c r="BDK71" s="9"/>
      <c r="BDL71" s="9"/>
      <c r="BDM71" s="9"/>
      <c r="BDN71" s="9"/>
      <c r="BDO71" s="9"/>
      <c r="BDP71" s="9"/>
      <c r="BDQ71" s="9"/>
      <c r="BDR71" s="9"/>
      <c r="BDS71" s="9"/>
      <c r="BDT71" s="9"/>
      <c r="BDU71" s="9"/>
      <c r="BDV71" s="9"/>
      <c r="BDW71" s="9"/>
      <c r="BDX71" s="9"/>
      <c r="BDY71" s="9"/>
      <c r="BDZ71" s="9"/>
      <c r="BEA71" s="9"/>
      <c r="BEB71" s="9"/>
      <c r="BEC71" s="9"/>
      <c r="BED71" s="9"/>
      <c r="BEE71" s="9"/>
      <c r="BEF71" s="9"/>
      <c r="BEG71" s="9"/>
      <c r="BEH71" s="9"/>
      <c r="BEI71" s="9"/>
      <c r="BEJ71" s="9"/>
      <c r="BEK71" s="9"/>
      <c r="BEL71" s="9"/>
      <c r="BEM71" s="9"/>
      <c r="BEN71" s="9"/>
      <c r="BEO71" s="9"/>
      <c r="BEP71" s="9"/>
      <c r="BEQ71" s="9"/>
      <c r="BER71" s="9"/>
      <c r="BES71" s="9"/>
      <c r="BET71" s="9"/>
      <c r="BEU71" s="9"/>
      <c r="BEV71" s="9"/>
      <c r="BEW71" s="9"/>
      <c r="BEX71" s="9"/>
      <c r="BEY71" s="9"/>
      <c r="BEZ71" s="9"/>
      <c r="BFA71" s="9"/>
      <c r="BFB71" s="9"/>
      <c r="BFC71" s="9"/>
      <c r="BFD71" s="9"/>
      <c r="BFE71" s="9"/>
      <c r="BFF71" s="9"/>
      <c r="BFG71" s="9"/>
      <c r="BFH71" s="9"/>
      <c r="BFI71" s="9"/>
      <c r="BFJ71" s="9"/>
      <c r="BFK71" s="9"/>
      <c r="BFL71" s="9"/>
      <c r="BFM71" s="9"/>
      <c r="BFN71" s="9"/>
      <c r="BFO71" s="9"/>
      <c r="BFP71" s="9"/>
      <c r="BFQ71" s="9"/>
      <c r="BFR71" s="9"/>
      <c r="BFS71" s="9"/>
      <c r="BFT71" s="9"/>
      <c r="BFU71" s="9"/>
      <c r="BFV71" s="9"/>
      <c r="BFW71" s="9"/>
      <c r="BFX71" s="9"/>
      <c r="BFY71" s="9"/>
      <c r="BFZ71" s="9"/>
      <c r="BGA71" s="9"/>
      <c r="BGB71" s="9"/>
      <c r="BGC71" s="9"/>
      <c r="BGD71" s="9"/>
      <c r="BGE71" s="9"/>
      <c r="BGF71" s="9"/>
      <c r="BGG71" s="9"/>
      <c r="BGH71" s="9"/>
      <c r="BGI71" s="9"/>
      <c r="BGJ71" s="9"/>
      <c r="BGK71" s="9"/>
      <c r="BGL71" s="9"/>
      <c r="BGM71" s="9"/>
      <c r="BGN71" s="9"/>
      <c r="BGO71" s="9"/>
      <c r="BGP71" s="9"/>
      <c r="BGQ71" s="9"/>
      <c r="BGR71" s="9"/>
      <c r="BGS71" s="9"/>
      <c r="BGT71" s="9"/>
      <c r="BGU71" s="9"/>
      <c r="BGV71" s="9"/>
      <c r="BGW71" s="9"/>
      <c r="BGX71" s="9"/>
      <c r="BGY71" s="9"/>
      <c r="BGZ71" s="9"/>
      <c r="BHA71" s="9"/>
      <c r="BHB71" s="9"/>
      <c r="BHC71" s="9"/>
      <c r="BHD71" s="9"/>
      <c r="BHE71" s="9"/>
      <c r="BHF71" s="9"/>
      <c r="BHG71" s="9"/>
      <c r="BHH71" s="9"/>
      <c r="BHI71" s="9"/>
      <c r="BHJ71" s="9"/>
      <c r="BHK71" s="9"/>
      <c r="BHL71" s="9"/>
      <c r="BHM71" s="9"/>
      <c r="BHN71" s="9"/>
      <c r="BHO71" s="9"/>
      <c r="BHP71" s="9"/>
      <c r="BHQ71" s="9"/>
      <c r="BHR71" s="9"/>
      <c r="BHS71" s="9"/>
      <c r="BHT71" s="9"/>
      <c r="BHU71" s="9"/>
      <c r="BHV71" s="9"/>
      <c r="BHW71" s="9"/>
      <c r="BHX71" s="9"/>
      <c r="BHY71" s="9"/>
      <c r="BHZ71" s="9"/>
      <c r="BIA71" s="9"/>
      <c r="BIB71" s="9"/>
      <c r="BIC71" s="9"/>
      <c r="BID71" s="9"/>
      <c r="BIE71" s="9"/>
      <c r="BIF71" s="9"/>
      <c r="BIG71" s="9"/>
      <c r="BIH71" s="9"/>
      <c r="BII71" s="9"/>
      <c r="BIJ71" s="9"/>
      <c r="BIK71" s="9"/>
      <c r="BIL71" s="9"/>
      <c r="BIM71" s="9"/>
      <c r="BIN71" s="9"/>
      <c r="BIO71" s="9"/>
      <c r="BIP71" s="9"/>
      <c r="BIQ71" s="9"/>
      <c r="BIR71" s="9"/>
      <c r="BIS71" s="9"/>
      <c r="BIT71" s="9"/>
      <c r="BIU71" s="9"/>
      <c r="BIV71" s="9"/>
      <c r="BIW71" s="9"/>
      <c r="BIX71" s="9"/>
      <c r="BIY71" s="9"/>
      <c r="BIZ71" s="9"/>
      <c r="BJA71" s="9"/>
      <c r="BJB71" s="9"/>
      <c r="BJC71" s="9"/>
      <c r="BJD71" s="9"/>
      <c r="BJE71" s="9"/>
      <c r="BJF71" s="9"/>
      <c r="BJG71" s="9"/>
      <c r="BJH71" s="9"/>
      <c r="BJI71" s="9"/>
      <c r="BJJ71" s="9"/>
      <c r="BJK71" s="9"/>
      <c r="BJL71" s="9"/>
      <c r="BJM71" s="9"/>
      <c r="BJN71" s="9"/>
      <c r="BJO71" s="9"/>
      <c r="BJP71" s="9"/>
      <c r="BJQ71" s="9"/>
      <c r="BJR71" s="9"/>
      <c r="BJS71" s="9"/>
      <c r="BJT71" s="9"/>
      <c r="BJU71" s="9"/>
      <c r="BJV71" s="9"/>
      <c r="BJW71" s="9"/>
      <c r="BJX71" s="9"/>
      <c r="BJY71" s="9"/>
      <c r="BJZ71" s="9"/>
      <c r="BKA71" s="9"/>
      <c r="BKB71" s="9"/>
      <c r="BKC71" s="9"/>
      <c r="BKD71" s="9"/>
      <c r="BKE71" s="9"/>
      <c r="BKF71" s="9"/>
      <c r="BKG71" s="9"/>
      <c r="BKH71" s="9"/>
      <c r="BKI71" s="9"/>
      <c r="BKJ71" s="9"/>
      <c r="BKK71" s="9"/>
      <c r="BKL71" s="9"/>
      <c r="BKM71" s="9"/>
      <c r="BKN71" s="9"/>
      <c r="BKO71" s="9"/>
      <c r="BKP71" s="9"/>
      <c r="BKQ71" s="9"/>
      <c r="BKR71" s="9"/>
      <c r="BKS71" s="9"/>
      <c r="BKT71" s="9"/>
      <c r="BKU71" s="9"/>
      <c r="BKV71" s="9"/>
      <c r="BKW71" s="9"/>
      <c r="BKX71" s="9"/>
      <c r="BKY71" s="9"/>
      <c r="BKZ71" s="9"/>
      <c r="BLA71" s="9"/>
      <c r="BLB71" s="9"/>
      <c r="BLC71" s="9"/>
      <c r="BLD71" s="9"/>
      <c r="BLE71" s="9"/>
      <c r="BLF71" s="9"/>
      <c r="BLG71" s="9"/>
      <c r="BLH71" s="9"/>
      <c r="BLI71" s="9"/>
      <c r="BLJ71" s="9"/>
      <c r="BLK71" s="9"/>
      <c r="BLL71" s="9"/>
      <c r="BLM71" s="9"/>
      <c r="BLN71" s="9"/>
      <c r="BLO71" s="9"/>
      <c r="BLP71" s="9"/>
      <c r="BLQ71" s="9"/>
      <c r="BLR71" s="9"/>
      <c r="BLS71" s="9"/>
      <c r="BLT71" s="9"/>
      <c r="BLU71" s="9"/>
      <c r="BLV71" s="9"/>
      <c r="BLW71" s="9"/>
      <c r="BLX71" s="9"/>
      <c r="BLY71" s="9"/>
      <c r="BLZ71" s="9"/>
      <c r="BMA71" s="9"/>
      <c r="BMB71" s="9"/>
      <c r="BMC71" s="9"/>
      <c r="BMD71" s="9"/>
      <c r="BME71" s="9"/>
      <c r="BMF71" s="9"/>
      <c r="BMG71" s="9"/>
      <c r="BMH71" s="9"/>
      <c r="BMI71" s="9"/>
      <c r="BMJ71" s="9"/>
      <c r="BMK71" s="9"/>
      <c r="BML71" s="9"/>
      <c r="BMM71" s="9"/>
      <c r="BMN71" s="9"/>
      <c r="BMO71" s="9"/>
      <c r="BMP71" s="9"/>
      <c r="BMQ71" s="9"/>
      <c r="BMR71" s="9"/>
      <c r="BMS71" s="9"/>
      <c r="BMT71" s="9"/>
      <c r="BMU71" s="9"/>
      <c r="BMV71" s="9"/>
      <c r="BMW71" s="9"/>
      <c r="BMX71" s="9"/>
      <c r="BMY71" s="9"/>
      <c r="BMZ71" s="9"/>
      <c r="BNA71" s="9"/>
      <c r="BNB71" s="9"/>
      <c r="BNC71" s="9"/>
      <c r="BND71" s="9"/>
      <c r="BNE71" s="9"/>
      <c r="BNF71" s="9"/>
      <c r="BNG71" s="9"/>
      <c r="BNH71" s="9"/>
      <c r="BNI71" s="9"/>
      <c r="BNJ71" s="9"/>
      <c r="BNK71" s="9"/>
      <c r="BNL71" s="9"/>
      <c r="BNM71" s="9"/>
      <c r="BNN71" s="9"/>
      <c r="BNO71" s="9"/>
      <c r="BNP71" s="9"/>
      <c r="BNQ71" s="9"/>
      <c r="BNR71" s="9"/>
      <c r="BNS71" s="9"/>
      <c r="BNT71" s="9"/>
      <c r="BNU71" s="9"/>
      <c r="BNV71" s="9"/>
      <c r="BNW71" s="9"/>
      <c r="BNX71" s="9"/>
      <c r="BNY71" s="9"/>
      <c r="BNZ71" s="9"/>
      <c r="BOA71" s="9"/>
      <c r="BOB71" s="9"/>
      <c r="BOC71" s="9"/>
      <c r="BOD71" s="9"/>
      <c r="BOE71" s="9"/>
      <c r="BOF71" s="9"/>
      <c r="BOG71" s="9"/>
      <c r="BOH71" s="9"/>
      <c r="BOI71" s="9"/>
      <c r="BOJ71" s="9"/>
      <c r="BOK71" s="9"/>
      <c r="BOL71" s="9"/>
      <c r="BOM71" s="9"/>
      <c r="BON71" s="9"/>
      <c r="BOO71" s="9"/>
      <c r="BOP71" s="9"/>
      <c r="BOQ71" s="9"/>
      <c r="BOR71" s="9"/>
      <c r="BOS71" s="9"/>
      <c r="BOT71" s="9"/>
      <c r="BOU71" s="9"/>
      <c r="BOV71" s="9"/>
      <c r="BOW71" s="9"/>
      <c r="BOX71" s="9"/>
      <c r="BOY71" s="9"/>
      <c r="BOZ71" s="9"/>
      <c r="BPA71" s="9"/>
      <c r="BPB71" s="9"/>
      <c r="BPC71" s="9"/>
      <c r="BPD71" s="9"/>
      <c r="BPE71" s="9"/>
      <c r="BPF71" s="9"/>
      <c r="BPG71" s="9"/>
      <c r="BPH71" s="9"/>
      <c r="BPI71" s="9"/>
      <c r="BPJ71" s="9"/>
      <c r="BPK71" s="9"/>
      <c r="BPL71" s="9"/>
      <c r="BPM71" s="9"/>
      <c r="BPN71" s="9"/>
      <c r="BPO71" s="9"/>
      <c r="BPP71" s="9"/>
      <c r="BPQ71" s="9"/>
      <c r="BPR71" s="9"/>
      <c r="BPS71" s="9"/>
      <c r="BPT71" s="9"/>
      <c r="BPU71" s="9"/>
      <c r="BPV71" s="9"/>
      <c r="BPW71" s="9"/>
      <c r="BPX71" s="9"/>
      <c r="BPY71" s="9"/>
      <c r="BPZ71" s="9"/>
      <c r="BQA71" s="9"/>
      <c r="BQB71" s="9"/>
      <c r="BQC71" s="9"/>
      <c r="BQD71" s="9"/>
      <c r="BQE71" s="9"/>
      <c r="BQF71" s="9"/>
      <c r="BQG71" s="9"/>
      <c r="BQH71" s="9"/>
      <c r="BQI71" s="9"/>
      <c r="BQJ71" s="9"/>
      <c r="BQK71" s="9"/>
      <c r="BQL71" s="9"/>
      <c r="BQM71" s="9"/>
      <c r="BQN71" s="9"/>
      <c r="BQO71" s="9"/>
      <c r="BQP71" s="9"/>
      <c r="BQQ71" s="9"/>
      <c r="BQR71" s="9"/>
      <c r="BQS71" s="9"/>
      <c r="BQT71" s="9"/>
      <c r="BQU71" s="9"/>
      <c r="BQV71" s="9"/>
      <c r="BQW71" s="9"/>
      <c r="BQX71" s="9"/>
      <c r="BQY71" s="9"/>
      <c r="BQZ71" s="9"/>
      <c r="BRA71" s="9"/>
      <c r="BRB71" s="9"/>
      <c r="BRC71" s="9"/>
      <c r="BRD71" s="9"/>
      <c r="BRE71" s="9"/>
      <c r="BRF71" s="9"/>
      <c r="BRG71" s="9"/>
      <c r="BRH71" s="9"/>
      <c r="BRI71" s="9"/>
      <c r="BRJ71" s="9"/>
      <c r="BRK71" s="9"/>
      <c r="BRL71" s="9"/>
      <c r="BRM71" s="9"/>
      <c r="BRN71" s="9"/>
      <c r="BRO71" s="9"/>
      <c r="BRP71" s="9"/>
      <c r="BRQ71" s="9"/>
      <c r="BRR71" s="9"/>
      <c r="BRS71" s="9"/>
      <c r="BRT71" s="9"/>
      <c r="BRU71" s="9"/>
      <c r="BRV71" s="9"/>
      <c r="BRW71" s="9"/>
      <c r="BRX71" s="9"/>
      <c r="BRY71" s="9"/>
      <c r="BRZ71" s="9"/>
      <c r="BSA71" s="9"/>
      <c r="BSB71" s="9"/>
      <c r="BSC71" s="9"/>
      <c r="BSD71" s="9"/>
      <c r="BSE71" s="9"/>
      <c r="BSF71" s="9"/>
      <c r="BSG71" s="9"/>
      <c r="BSH71" s="9"/>
      <c r="BSI71" s="9"/>
      <c r="BSJ71" s="9"/>
      <c r="BSK71" s="9"/>
      <c r="BSL71" s="9"/>
      <c r="BSM71" s="9"/>
      <c r="BSN71" s="9"/>
      <c r="BSO71" s="9"/>
      <c r="BSP71" s="9"/>
      <c r="BSQ71" s="9"/>
      <c r="BSR71" s="9"/>
      <c r="BSS71" s="9"/>
      <c r="BST71" s="9"/>
      <c r="BSU71" s="9"/>
      <c r="BSV71" s="9"/>
      <c r="BSW71" s="9"/>
      <c r="BSX71" s="9"/>
      <c r="BSY71" s="9"/>
      <c r="BSZ71" s="9"/>
      <c r="BTA71" s="9"/>
      <c r="BTB71" s="9"/>
      <c r="BTC71" s="9"/>
      <c r="BTD71" s="9"/>
      <c r="BTE71" s="9"/>
      <c r="BTF71" s="9"/>
      <c r="BTG71" s="9"/>
      <c r="BTH71" s="9"/>
      <c r="BTI71" s="9"/>
      <c r="BTJ71" s="9"/>
      <c r="BTK71" s="9"/>
      <c r="BTL71" s="9"/>
      <c r="BTM71" s="9"/>
      <c r="BTN71" s="9"/>
      <c r="BTO71" s="9"/>
      <c r="BTP71" s="9"/>
      <c r="BTQ71" s="9"/>
      <c r="BTR71" s="9"/>
      <c r="BTS71" s="9"/>
      <c r="BTT71" s="9"/>
      <c r="BTU71" s="9"/>
      <c r="BTV71" s="9"/>
      <c r="BTW71" s="9"/>
      <c r="BTX71" s="9"/>
      <c r="BTY71" s="9"/>
      <c r="BTZ71" s="9"/>
      <c r="BUA71" s="9"/>
      <c r="BUB71" s="9"/>
      <c r="BUC71" s="9"/>
      <c r="BUD71" s="9"/>
      <c r="BUE71" s="9"/>
      <c r="BUF71" s="9"/>
      <c r="BUG71" s="9"/>
      <c r="BUH71" s="9"/>
      <c r="BUI71" s="9"/>
      <c r="BUJ71" s="9"/>
      <c r="BUK71" s="9"/>
      <c r="BUL71" s="9"/>
      <c r="BUM71" s="9"/>
      <c r="BUN71" s="9"/>
      <c r="BUO71" s="9"/>
      <c r="BUP71" s="9"/>
      <c r="BUQ71" s="9"/>
      <c r="BUR71" s="9"/>
      <c r="BUS71" s="9"/>
      <c r="BUT71" s="9"/>
      <c r="BUU71" s="9"/>
      <c r="BUV71" s="9"/>
      <c r="BUW71" s="9"/>
      <c r="BUX71" s="9"/>
      <c r="BUY71" s="9"/>
      <c r="BUZ71" s="9"/>
      <c r="BVA71" s="9"/>
      <c r="BVB71" s="9"/>
      <c r="BVC71" s="9"/>
      <c r="BVD71" s="9"/>
      <c r="BVE71" s="9"/>
      <c r="BVF71" s="9"/>
      <c r="BVG71" s="9"/>
      <c r="BVH71" s="9"/>
      <c r="BVI71" s="9"/>
      <c r="BVJ71" s="9"/>
      <c r="BVK71" s="9"/>
      <c r="BVL71" s="9"/>
      <c r="BVM71" s="9"/>
      <c r="BVN71" s="9"/>
      <c r="BVO71" s="9"/>
      <c r="BVP71" s="9"/>
      <c r="BVQ71" s="9"/>
      <c r="BVR71" s="9"/>
      <c r="BVS71" s="9"/>
      <c r="BVT71" s="9"/>
      <c r="BVU71" s="9"/>
      <c r="BVV71" s="9"/>
      <c r="BVW71" s="9"/>
      <c r="BVX71" s="9"/>
      <c r="BVY71" s="9"/>
      <c r="BVZ71" s="9"/>
      <c r="BWA71" s="9"/>
      <c r="BWB71" s="9"/>
      <c r="BWC71" s="9"/>
      <c r="BWD71" s="9"/>
      <c r="BWE71" s="9"/>
      <c r="BWF71" s="9"/>
      <c r="BWG71" s="9"/>
      <c r="BWH71" s="9"/>
      <c r="BWI71" s="9"/>
      <c r="BWJ71" s="9"/>
      <c r="BWK71" s="9"/>
      <c r="BWL71" s="9"/>
      <c r="BWM71" s="9"/>
      <c r="BWN71" s="9"/>
      <c r="BWO71" s="9"/>
      <c r="BWP71" s="9"/>
      <c r="BWQ71" s="9"/>
      <c r="BWR71" s="9"/>
      <c r="BWS71" s="9"/>
      <c r="BWT71" s="9"/>
      <c r="BWU71" s="9"/>
      <c r="BWV71" s="9"/>
      <c r="BWW71" s="9"/>
      <c r="BWX71" s="9"/>
      <c r="BWY71" s="9"/>
      <c r="BWZ71" s="9"/>
      <c r="BXA71" s="9"/>
      <c r="BXB71" s="9"/>
      <c r="BXC71" s="9"/>
      <c r="BXD71" s="9"/>
      <c r="BXE71" s="9"/>
      <c r="BXF71" s="9"/>
      <c r="BXG71" s="9"/>
      <c r="BXH71" s="9"/>
      <c r="BXI71" s="9"/>
      <c r="BXJ71" s="9"/>
      <c r="BXK71" s="9"/>
      <c r="BXL71" s="9"/>
      <c r="BXM71" s="9"/>
      <c r="BXN71" s="9"/>
      <c r="BXO71" s="9"/>
      <c r="BXP71" s="9"/>
      <c r="BXQ71" s="9"/>
      <c r="BXR71" s="9"/>
      <c r="BXS71" s="9"/>
      <c r="BXT71" s="9"/>
      <c r="BXU71" s="9"/>
      <c r="BXV71" s="9"/>
      <c r="BXW71" s="9"/>
      <c r="BXX71" s="9"/>
      <c r="BXY71" s="9"/>
      <c r="BXZ71" s="9"/>
      <c r="BYA71" s="9"/>
      <c r="BYB71" s="9"/>
      <c r="BYC71" s="9"/>
      <c r="BYD71" s="9"/>
      <c r="BYE71" s="9"/>
      <c r="BYF71" s="9"/>
      <c r="BYG71" s="9"/>
      <c r="BYH71" s="9"/>
      <c r="BYI71" s="9"/>
      <c r="BYJ71" s="9"/>
      <c r="BYK71" s="9"/>
      <c r="BYL71" s="9"/>
      <c r="BYM71" s="9"/>
      <c r="BYN71" s="9"/>
      <c r="BYO71" s="9"/>
      <c r="BYP71" s="9"/>
      <c r="BYQ71" s="9"/>
      <c r="BYR71" s="9"/>
      <c r="BYS71" s="9"/>
      <c r="BYT71" s="9"/>
      <c r="BYU71" s="9"/>
      <c r="BYV71" s="9"/>
      <c r="BYW71" s="9"/>
      <c r="BYX71" s="9"/>
      <c r="BYY71" s="9"/>
      <c r="BYZ71" s="9"/>
      <c r="BZA71" s="9"/>
      <c r="BZB71" s="9"/>
      <c r="BZC71" s="9"/>
      <c r="BZD71" s="9"/>
      <c r="BZE71" s="9"/>
      <c r="BZF71" s="9"/>
      <c r="BZG71" s="9"/>
      <c r="BZH71" s="9"/>
      <c r="BZI71" s="9"/>
      <c r="BZJ71" s="9"/>
      <c r="BZK71" s="9"/>
      <c r="BZL71" s="9"/>
      <c r="BZM71" s="9"/>
      <c r="BZN71" s="9"/>
      <c r="BZO71" s="9"/>
      <c r="BZP71" s="9"/>
      <c r="BZQ71" s="9"/>
      <c r="BZR71" s="9"/>
      <c r="BZS71" s="9"/>
      <c r="BZT71" s="9"/>
      <c r="BZU71" s="9"/>
      <c r="BZV71" s="9"/>
      <c r="BZW71" s="9"/>
      <c r="BZX71" s="9"/>
      <c r="BZY71" s="9"/>
      <c r="BZZ71" s="9"/>
      <c r="CAA71" s="9"/>
      <c r="CAB71" s="9"/>
      <c r="CAC71" s="9"/>
      <c r="CAD71" s="9"/>
      <c r="CAE71" s="9"/>
      <c r="CAF71" s="9"/>
      <c r="CAG71" s="9"/>
      <c r="CAH71" s="9"/>
      <c r="CAI71" s="9"/>
      <c r="CAJ71" s="9"/>
      <c r="CAK71" s="9"/>
      <c r="CAL71" s="9"/>
      <c r="CAM71" s="9"/>
      <c r="CAN71" s="9"/>
      <c r="CAO71" s="9"/>
      <c r="CAP71" s="9"/>
      <c r="CAQ71" s="9"/>
      <c r="CAR71" s="9"/>
      <c r="CAS71" s="9"/>
      <c r="CAT71" s="9"/>
      <c r="CAU71" s="9"/>
      <c r="CAV71" s="9"/>
      <c r="CAW71" s="9"/>
      <c r="CAX71" s="9"/>
      <c r="CAY71" s="9"/>
      <c r="CAZ71" s="9"/>
      <c r="CBA71" s="9"/>
      <c r="CBB71" s="9"/>
      <c r="CBC71" s="9"/>
      <c r="CBD71" s="9"/>
      <c r="CBE71" s="9"/>
      <c r="CBF71" s="9"/>
      <c r="CBG71" s="9"/>
      <c r="CBH71" s="9"/>
      <c r="CBI71" s="9"/>
      <c r="CBJ71" s="9"/>
      <c r="CBK71" s="9"/>
      <c r="CBL71" s="9"/>
      <c r="CBM71" s="9"/>
      <c r="CBN71" s="9"/>
      <c r="CBO71" s="9"/>
      <c r="CBP71" s="9"/>
      <c r="CBQ71" s="9"/>
      <c r="CBR71" s="9"/>
      <c r="CBS71" s="9"/>
      <c r="CBT71" s="9"/>
      <c r="CBU71" s="9"/>
      <c r="CBV71" s="9"/>
      <c r="CBW71" s="9"/>
      <c r="CBX71" s="9"/>
      <c r="CBY71" s="9"/>
      <c r="CBZ71" s="9"/>
      <c r="CCA71" s="9"/>
      <c r="CCB71" s="9"/>
      <c r="CCC71" s="9"/>
      <c r="CCD71" s="9"/>
      <c r="CCE71" s="9"/>
      <c r="CCF71" s="9"/>
      <c r="CCG71" s="9"/>
      <c r="CCH71" s="9"/>
      <c r="CCI71" s="9"/>
      <c r="CCJ71" s="9"/>
      <c r="CCK71" s="9"/>
      <c r="CCL71" s="9"/>
      <c r="CCM71" s="9"/>
      <c r="CCN71" s="9"/>
      <c r="CCO71" s="9"/>
      <c r="CCP71" s="9"/>
      <c r="CCQ71" s="9"/>
      <c r="CCR71" s="9"/>
      <c r="CCS71" s="9"/>
      <c r="CCT71" s="9"/>
      <c r="CCU71" s="9"/>
      <c r="CCV71" s="9"/>
      <c r="CCW71" s="9"/>
      <c r="CCX71" s="9"/>
      <c r="CCY71" s="9"/>
      <c r="CCZ71" s="9"/>
      <c r="CDA71" s="9"/>
      <c r="CDB71" s="9"/>
      <c r="CDC71" s="9"/>
      <c r="CDD71" s="9"/>
      <c r="CDE71" s="9"/>
      <c r="CDF71" s="9"/>
      <c r="CDG71" s="9"/>
      <c r="CDH71" s="9"/>
      <c r="CDI71" s="9"/>
      <c r="CDJ71" s="9"/>
      <c r="CDK71" s="9"/>
      <c r="CDL71" s="9"/>
      <c r="CDM71" s="9"/>
      <c r="CDN71" s="9"/>
      <c r="CDO71" s="9"/>
      <c r="CDP71" s="9"/>
      <c r="CDQ71" s="9"/>
      <c r="CDR71" s="9"/>
      <c r="CDS71" s="9"/>
      <c r="CDT71" s="9"/>
      <c r="CDU71" s="9"/>
      <c r="CDV71" s="9"/>
      <c r="CDW71" s="9"/>
      <c r="CDX71" s="9"/>
      <c r="CDY71" s="9"/>
      <c r="CDZ71" s="9"/>
      <c r="CEA71" s="9"/>
      <c r="CEB71" s="9"/>
      <c r="CEC71" s="9"/>
      <c r="CED71" s="9"/>
      <c r="CEE71" s="9"/>
      <c r="CEF71" s="9"/>
      <c r="CEG71" s="9"/>
      <c r="CEH71" s="9"/>
      <c r="CEI71" s="9"/>
      <c r="CEJ71" s="9"/>
      <c r="CEK71" s="9"/>
      <c r="CEL71" s="9"/>
      <c r="CEM71" s="9"/>
      <c r="CEN71" s="9"/>
      <c r="CEO71" s="9"/>
      <c r="CEP71" s="9"/>
      <c r="CEQ71" s="9"/>
      <c r="CER71" s="9"/>
      <c r="CES71" s="9"/>
      <c r="CET71" s="9"/>
      <c r="CEU71" s="9"/>
      <c r="CEV71" s="9"/>
      <c r="CEW71" s="9"/>
      <c r="CEX71" s="9"/>
      <c r="CEY71" s="9"/>
      <c r="CEZ71" s="9"/>
      <c r="CFA71" s="9"/>
      <c r="CFB71" s="9"/>
      <c r="CFC71" s="9"/>
      <c r="CFD71" s="9"/>
      <c r="CFE71" s="9"/>
      <c r="CFF71" s="9"/>
      <c r="CFG71" s="9"/>
      <c r="CFH71" s="9"/>
      <c r="CFI71" s="9"/>
      <c r="CFJ71" s="9"/>
      <c r="CFK71" s="9"/>
      <c r="CFL71" s="9"/>
      <c r="CFM71" s="9"/>
      <c r="CFN71" s="9"/>
      <c r="CFO71" s="9"/>
      <c r="CFP71" s="9"/>
      <c r="CFQ71" s="9"/>
      <c r="CFR71" s="9"/>
      <c r="CFS71" s="9"/>
      <c r="CFT71" s="9"/>
      <c r="CFU71" s="9"/>
      <c r="CFV71" s="9"/>
      <c r="CFW71" s="9"/>
      <c r="CFX71" s="9"/>
      <c r="CFY71" s="9"/>
      <c r="CFZ71" s="9"/>
      <c r="CGA71" s="9"/>
      <c r="CGB71" s="9"/>
      <c r="CGC71" s="9"/>
      <c r="CGD71" s="9"/>
      <c r="CGE71" s="9"/>
      <c r="CGF71" s="9"/>
      <c r="CGG71" s="9"/>
      <c r="CGH71" s="9"/>
      <c r="CGI71" s="9"/>
      <c r="CGJ71" s="9"/>
      <c r="CGK71" s="9"/>
      <c r="CGL71" s="9"/>
      <c r="CGM71" s="9"/>
      <c r="CGN71" s="9"/>
      <c r="CGO71" s="9"/>
      <c r="CGP71" s="9"/>
      <c r="CGQ71" s="9"/>
      <c r="CGR71" s="9"/>
      <c r="CGS71" s="9"/>
      <c r="CGT71" s="9"/>
      <c r="CGU71" s="9"/>
      <c r="CGV71" s="9"/>
      <c r="CGW71" s="9"/>
      <c r="CGX71" s="9"/>
      <c r="CGY71" s="9"/>
      <c r="CGZ71" s="9"/>
      <c r="CHA71" s="9"/>
    </row>
    <row r="72" spans="1:2237" s="5" customFormat="1" ht="32.25" customHeight="1" x14ac:dyDescent="0.3">
      <c r="A72" s="191"/>
      <c r="B72" s="156"/>
      <c r="C72" s="176"/>
      <c r="D72" s="177"/>
      <c r="E72" s="34" t="s">
        <v>79</v>
      </c>
      <c r="F72" s="44">
        <v>10</v>
      </c>
      <c r="G72" s="28" t="s">
        <v>83</v>
      </c>
      <c r="H72" s="57">
        <v>575</v>
      </c>
      <c r="I72" s="33"/>
      <c r="J72" s="27">
        <f t="shared" si="1"/>
        <v>0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  <c r="BBQ72" s="9"/>
      <c r="BBR72" s="9"/>
      <c r="BBS72" s="9"/>
      <c r="BBT72" s="9"/>
      <c r="BBU72" s="9"/>
      <c r="BBV72" s="9"/>
      <c r="BBW72" s="9"/>
      <c r="BBX72" s="9"/>
      <c r="BBY72" s="9"/>
      <c r="BBZ72" s="9"/>
      <c r="BCA72" s="9"/>
      <c r="BCB72" s="9"/>
      <c r="BCC72" s="9"/>
      <c r="BCD72" s="9"/>
      <c r="BCE72" s="9"/>
      <c r="BCF72" s="9"/>
      <c r="BCG72" s="9"/>
      <c r="BCH72" s="9"/>
      <c r="BCI72" s="9"/>
      <c r="BCJ72" s="9"/>
      <c r="BCK72" s="9"/>
      <c r="BCL72" s="9"/>
      <c r="BCM72" s="9"/>
      <c r="BCN72" s="9"/>
      <c r="BCO72" s="9"/>
      <c r="BCP72" s="9"/>
      <c r="BCQ72" s="9"/>
      <c r="BCR72" s="9"/>
      <c r="BCS72" s="9"/>
      <c r="BCT72" s="9"/>
      <c r="BCU72" s="9"/>
      <c r="BCV72" s="9"/>
      <c r="BCW72" s="9"/>
      <c r="BCX72" s="9"/>
      <c r="BCY72" s="9"/>
      <c r="BCZ72" s="9"/>
      <c r="BDA72" s="9"/>
      <c r="BDB72" s="9"/>
      <c r="BDC72" s="9"/>
      <c r="BDD72" s="9"/>
      <c r="BDE72" s="9"/>
      <c r="BDF72" s="9"/>
      <c r="BDG72" s="9"/>
      <c r="BDH72" s="9"/>
      <c r="BDI72" s="9"/>
      <c r="BDJ72" s="9"/>
      <c r="BDK72" s="9"/>
      <c r="BDL72" s="9"/>
      <c r="BDM72" s="9"/>
      <c r="BDN72" s="9"/>
      <c r="BDO72" s="9"/>
      <c r="BDP72" s="9"/>
      <c r="BDQ72" s="9"/>
      <c r="BDR72" s="9"/>
      <c r="BDS72" s="9"/>
      <c r="BDT72" s="9"/>
      <c r="BDU72" s="9"/>
      <c r="BDV72" s="9"/>
      <c r="BDW72" s="9"/>
      <c r="BDX72" s="9"/>
      <c r="BDY72" s="9"/>
      <c r="BDZ72" s="9"/>
      <c r="BEA72" s="9"/>
      <c r="BEB72" s="9"/>
      <c r="BEC72" s="9"/>
      <c r="BED72" s="9"/>
      <c r="BEE72" s="9"/>
      <c r="BEF72" s="9"/>
      <c r="BEG72" s="9"/>
      <c r="BEH72" s="9"/>
      <c r="BEI72" s="9"/>
      <c r="BEJ72" s="9"/>
      <c r="BEK72" s="9"/>
      <c r="BEL72" s="9"/>
      <c r="BEM72" s="9"/>
      <c r="BEN72" s="9"/>
      <c r="BEO72" s="9"/>
      <c r="BEP72" s="9"/>
      <c r="BEQ72" s="9"/>
      <c r="BER72" s="9"/>
      <c r="BES72" s="9"/>
      <c r="BET72" s="9"/>
      <c r="BEU72" s="9"/>
      <c r="BEV72" s="9"/>
      <c r="BEW72" s="9"/>
      <c r="BEX72" s="9"/>
      <c r="BEY72" s="9"/>
      <c r="BEZ72" s="9"/>
      <c r="BFA72" s="9"/>
      <c r="BFB72" s="9"/>
      <c r="BFC72" s="9"/>
      <c r="BFD72" s="9"/>
      <c r="BFE72" s="9"/>
      <c r="BFF72" s="9"/>
      <c r="BFG72" s="9"/>
      <c r="BFH72" s="9"/>
      <c r="BFI72" s="9"/>
      <c r="BFJ72" s="9"/>
      <c r="BFK72" s="9"/>
      <c r="BFL72" s="9"/>
      <c r="BFM72" s="9"/>
      <c r="BFN72" s="9"/>
      <c r="BFO72" s="9"/>
      <c r="BFP72" s="9"/>
      <c r="BFQ72" s="9"/>
      <c r="BFR72" s="9"/>
      <c r="BFS72" s="9"/>
      <c r="BFT72" s="9"/>
      <c r="BFU72" s="9"/>
      <c r="BFV72" s="9"/>
      <c r="BFW72" s="9"/>
      <c r="BFX72" s="9"/>
      <c r="BFY72" s="9"/>
      <c r="BFZ72" s="9"/>
      <c r="BGA72" s="9"/>
      <c r="BGB72" s="9"/>
      <c r="BGC72" s="9"/>
      <c r="BGD72" s="9"/>
      <c r="BGE72" s="9"/>
      <c r="BGF72" s="9"/>
      <c r="BGG72" s="9"/>
      <c r="BGH72" s="9"/>
      <c r="BGI72" s="9"/>
      <c r="BGJ72" s="9"/>
      <c r="BGK72" s="9"/>
      <c r="BGL72" s="9"/>
      <c r="BGM72" s="9"/>
      <c r="BGN72" s="9"/>
      <c r="BGO72" s="9"/>
      <c r="BGP72" s="9"/>
      <c r="BGQ72" s="9"/>
      <c r="BGR72" s="9"/>
      <c r="BGS72" s="9"/>
      <c r="BGT72" s="9"/>
      <c r="BGU72" s="9"/>
      <c r="BGV72" s="9"/>
      <c r="BGW72" s="9"/>
      <c r="BGX72" s="9"/>
      <c r="BGY72" s="9"/>
      <c r="BGZ72" s="9"/>
      <c r="BHA72" s="9"/>
      <c r="BHB72" s="9"/>
      <c r="BHC72" s="9"/>
      <c r="BHD72" s="9"/>
      <c r="BHE72" s="9"/>
      <c r="BHF72" s="9"/>
      <c r="BHG72" s="9"/>
      <c r="BHH72" s="9"/>
      <c r="BHI72" s="9"/>
      <c r="BHJ72" s="9"/>
      <c r="BHK72" s="9"/>
      <c r="BHL72" s="9"/>
      <c r="BHM72" s="9"/>
      <c r="BHN72" s="9"/>
      <c r="BHO72" s="9"/>
      <c r="BHP72" s="9"/>
      <c r="BHQ72" s="9"/>
      <c r="BHR72" s="9"/>
      <c r="BHS72" s="9"/>
      <c r="BHT72" s="9"/>
      <c r="BHU72" s="9"/>
      <c r="BHV72" s="9"/>
      <c r="BHW72" s="9"/>
      <c r="BHX72" s="9"/>
      <c r="BHY72" s="9"/>
      <c r="BHZ72" s="9"/>
      <c r="BIA72" s="9"/>
      <c r="BIB72" s="9"/>
      <c r="BIC72" s="9"/>
      <c r="BID72" s="9"/>
      <c r="BIE72" s="9"/>
      <c r="BIF72" s="9"/>
      <c r="BIG72" s="9"/>
      <c r="BIH72" s="9"/>
      <c r="BII72" s="9"/>
      <c r="BIJ72" s="9"/>
      <c r="BIK72" s="9"/>
      <c r="BIL72" s="9"/>
      <c r="BIM72" s="9"/>
      <c r="BIN72" s="9"/>
      <c r="BIO72" s="9"/>
      <c r="BIP72" s="9"/>
      <c r="BIQ72" s="9"/>
      <c r="BIR72" s="9"/>
      <c r="BIS72" s="9"/>
      <c r="BIT72" s="9"/>
      <c r="BIU72" s="9"/>
      <c r="BIV72" s="9"/>
      <c r="BIW72" s="9"/>
      <c r="BIX72" s="9"/>
      <c r="BIY72" s="9"/>
      <c r="BIZ72" s="9"/>
      <c r="BJA72" s="9"/>
      <c r="BJB72" s="9"/>
      <c r="BJC72" s="9"/>
      <c r="BJD72" s="9"/>
      <c r="BJE72" s="9"/>
      <c r="BJF72" s="9"/>
      <c r="BJG72" s="9"/>
      <c r="BJH72" s="9"/>
      <c r="BJI72" s="9"/>
      <c r="BJJ72" s="9"/>
      <c r="BJK72" s="9"/>
      <c r="BJL72" s="9"/>
      <c r="BJM72" s="9"/>
      <c r="BJN72" s="9"/>
      <c r="BJO72" s="9"/>
      <c r="BJP72" s="9"/>
      <c r="BJQ72" s="9"/>
      <c r="BJR72" s="9"/>
      <c r="BJS72" s="9"/>
      <c r="BJT72" s="9"/>
      <c r="BJU72" s="9"/>
      <c r="BJV72" s="9"/>
      <c r="BJW72" s="9"/>
      <c r="BJX72" s="9"/>
      <c r="BJY72" s="9"/>
      <c r="BJZ72" s="9"/>
      <c r="BKA72" s="9"/>
      <c r="BKB72" s="9"/>
      <c r="BKC72" s="9"/>
      <c r="BKD72" s="9"/>
      <c r="BKE72" s="9"/>
      <c r="BKF72" s="9"/>
      <c r="BKG72" s="9"/>
      <c r="BKH72" s="9"/>
      <c r="BKI72" s="9"/>
      <c r="BKJ72" s="9"/>
      <c r="BKK72" s="9"/>
      <c r="BKL72" s="9"/>
      <c r="BKM72" s="9"/>
      <c r="BKN72" s="9"/>
      <c r="BKO72" s="9"/>
      <c r="BKP72" s="9"/>
      <c r="BKQ72" s="9"/>
      <c r="BKR72" s="9"/>
      <c r="BKS72" s="9"/>
      <c r="BKT72" s="9"/>
      <c r="BKU72" s="9"/>
      <c r="BKV72" s="9"/>
      <c r="BKW72" s="9"/>
      <c r="BKX72" s="9"/>
      <c r="BKY72" s="9"/>
      <c r="BKZ72" s="9"/>
      <c r="BLA72" s="9"/>
      <c r="BLB72" s="9"/>
      <c r="BLC72" s="9"/>
      <c r="BLD72" s="9"/>
      <c r="BLE72" s="9"/>
      <c r="BLF72" s="9"/>
      <c r="BLG72" s="9"/>
      <c r="BLH72" s="9"/>
      <c r="BLI72" s="9"/>
      <c r="BLJ72" s="9"/>
      <c r="BLK72" s="9"/>
      <c r="BLL72" s="9"/>
      <c r="BLM72" s="9"/>
      <c r="BLN72" s="9"/>
      <c r="BLO72" s="9"/>
      <c r="BLP72" s="9"/>
      <c r="BLQ72" s="9"/>
      <c r="BLR72" s="9"/>
      <c r="BLS72" s="9"/>
      <c r="BLT72" s="9"/>
      <c r="BLU72" s="9"/>
      <c r="BLV72" s="9"/>
      <c r="BLW72" s="9"/>
      <c r="BLX72" s="9"/>
      <c r="BLY72" s="9"/>
      <c r="BLZ72" s="9"/>
      <c r="BMA72" s="9"/>
      <c r="BMB72" s="9"/>
      <c r="BMC72" s="9"/>
      <c r="BMD72" s="9"/>
      <c r="BME72" s="9"/>
      <c r="BMF72" s="9"/>
      <c r="BMG72" s="9"/>
      <c r="BMH72" s="9"/>
      <c r="BMI72" s="9"/>
      <c r="BMJ72" s="9"/>
      <c r="BMK72" s="9"/>
      <c r="BML72" s="9"/>
      <c r="BMM72" s="9"/>
      <c r="BMN72" s="9"/>
      <c r="BMO72" s="9"/>
      <c r="BMP72" s="9"/>
      <c r="BMQ72" s="9"/>
      <c r="BMR72" s="9"/>
      <c r="BMS72" s="9"/>
      <c r="BMT72" s="9"/>
      <c r="BMU72" s="9"/>
      <c r="BMV72" s="9"/>
      <c r="BMW72" s="9"/>
      <c r="BMX72" s="9"/>
      <c r="BMY72" s="9"/>
      <c r="BMZ72" s="9"/>
      <c r="BNA72" s="9"/>
      <c r="BNB72" s="9"/>
      <c r="BNC72" s="9"/>
      <c r="BND72" s="9"/>
      <c r="BNE72" s="9"/>
      <c r="BNF72" s="9"/>
      <c r="BNG72" s="9"/>
      <c r="BNH72" s="9"/>
      <c r="BNI72" s="9"/>
      <c r="BNJ72" s="9"/>
      <c r="BNK72" s="9"/>
      <c r="BNL72" s="9"/>
      <c r="BNM72" s="9"/>
      <c r="BNN72" s="9"/>
      <c r="BNO72" s="9"/>
      <c r="BNP72" s="9"/>
      <c r="BNQ72" s="9"/>
      <c r="BNR72" s="9"/>
      <c r="BNS72" s="9"/>
      <c r="BNT72" s="9"/>
      <c r="BNU72" s="9"/>
      <c r="BNV72" s="9"/>
      <c r="BNW72" s="9"/>
      <c r="BNX72" s="9"/>
      <c r="BNY72" s="9"/>
      <c r="BNZ72" s="9"/>
      <c r="BOA72" s="9"/>
      <c r="BOB72" s="9"/>
      <c r="BOC72" s="9"/>
      <c r="BOD72" s="9"/>
      <c r="BOE72" s="9"/>
      <c r="BOF72" s="9"/>
      <c r="BOG72" s="9"/>
      <c r="BOH72" s="9"/>
      <c r="BOI72" s="9"/>
      <c r="BOJ72" s="9"/>
      <c r="BOK72" s="9"/>
      <c r="BOL72" s="9"/>
      <c r="BOM72" s="9"/>
      <c r="BON72" s="9"/>
      <c r="BOO72" s="9"/>
      <c r="BOP72" s="9"/>
      <c r="BOQ72" s="9"/>
      <c r="BOR72" s="9"/>
      <c r="BOS72" s="9"/>
      <c r="BOT72" s="9"/>
      <c r="BOU72" s="9"/>
      <c r="BOV72" s="9"/>
      <c r="BOW72" s="9"/>
      <c r="BOX72" s="9"/>
      <c r="BOY72" s="9"/>
      <c r="BOZ72" s="9"/>
      <c r="BPA72" s="9"/>
      <c r="BPB72" s="9"/>
      <c r="BPC72" s="9"/>
      <c r="BPD72" s="9"/>
      <c r="BPE72" s="9"/>
      <c r="BPF72" s="9"/>
      <c r="BPG72" s="9"/>
      <c r="BPH72" s="9"/>
      <c r="BPI72" s="9"/>
      <c r="BPJ72" s="9"/>
      <c r="BPK72" s="9"/>
      <c r="BPL72" s="9"/>
      <c r="BPM72" s="9"/>
      <c r="BPN72" s="9"/>
      <c r="BPO72" s="9"/>
      <c r="BPP72" s="9"/>
      <c r="BPQ72" s="9"/>
      <c r="BPR72" s="9"/>
      <c r="BPS72" s="9"/>
      <c r="BPT72" s="9"/>
      <c r="BPU72" s="9"/>
      <c r="BPV72" s="9"/>
      <c r="BPW72" s="9"/>
      <c r="BPX72" s="9"/>
      <c r="BPY72" s="9"/>
      <c r="BPZ72" s="9"/>
      <c r="BQA72" s="9"/>
      <c r="BQB72" s="9"/>
      <c r="BQC72" s="9"/>
      <c r="BQD72" s="9"/>
      <c r="BQE72" s="9"/>
      <c r="BQF72" s="9"/>
      <c r="BQG72" s="9"/>
      <c r="BQH72" s="9"/>
      <c r="BQI72" s="9"/>
      <c r="BQJ72" s="9"/>
      <c r="BQK72" s="9"/>
      <c r="BQL72" s="9"/>
      <c r="BQM72" s="9"/>
      <c r="BQN72" s="9"/>
      <c r="BQO72" s="9"/>
      <c r="BQP72" s="9"/>
      <c r="BQQ72" s="9"/>
      <c r="BQR72" s="9"/>
      <c r="BQS72" s="9"/>
      <c r="BQT72" s="9"/>
      <c r="BQU72" s="9"/>
      <c r="BQV72" s="9"/>
      <c r="BQW72" s="9"/>
      <c r="BQX72" s="9"/>
      <c r="BQY72" s="9"/>
      <c r="BQZ72" s="9"/>
      <c r="BRA72" s="9"/>
      <c r="BRB72" s="9"/>
      <c r="BRC72" s="9"/>
      <c r="BRD72" s="9"/>
      <c r="BRE72" s="9"/>
      <c r="BRF72" s="9"/>
      <c r="BRG72" s="9"/>
      <c r="BRH72" s="9"/>
      <c r="BRI72" s="9"/>
      <c r="BRJ72" s="9"/>
      <c r="BRK72" s="9"/>
      <c r="BRL72" s="9"/>
      <c r="BRM72" s="9"/>
      <c r="BRN72" s="9"/>
      <c r="BRO72" s="9"/>
      <c r="BRP72" s="9"/>
      <c r="BRQ72" s="9"/>
      <c r="BRR72" s="9"/>
      <c r="BRS72" s="9"/>
      <c r="BRT72" s="9"/>
      <c r="BRU72" s="9"/>
      <c r="BRV72" s="9"/>
      <c r="BRW72" s="9"/>
      <c r="BRX72" s="9"/>
      <c r="BRY72" s="9"/>
      <c r="BRZ72" s="9"/>
      <c r="BSA72" s="9"/>
      <c r="BSB72" s="9"/>
      <c r="BSC72" s="9"/>
      <c r="BSD72" s="9"/>
      <c r="BSE72" s="9"/>
      <c r="BSF72" s="9"/>
      <c r="BSG72" s="9"/>
      <c r="BSH72" s="9"/>
      <c r="BSI72" s="9"/>
      <c r="BSJ72" s="9"/>
      <c r="BSK72" s="9"/>
      <c r="BSL72" s="9"/>
      <c r="BSM72" s="9"/>
      <c r="BSN72" s="9"/>
      <c r="BSO72" s="9"/>
      <c r="BSP72" s="9"/>
      <c r="BSQ72" s="9"/>
      <c r="BSR72" s="9"/>
      <c r="BSS72" s="9"/>
      <c r="BST72" s="9"/>
      <c r="BSU72" s="9"/>
      <c r="BSV72" s="9"/>
      <c r="BSW72" s="9"/>
      <c r="BSX72" s="9"/>
      <c r="BSY72" s="9"/>
      <c r="BSZ72" s="9"/>
      <c r="BTA72" s="9"/>
      <c r="BTB72" s="9"/>
      <c r="BTC72" s="9"/>
      <c r="BTD72" s="9"/>
      <c r="BTE72" s="9"/>
      <c r="BTF72" s="9"/>
      <c r="BTG72" s="9"/>
      <c r="BTH72" s="9"/>
      <c r="BTI72" s="9"/>
      <c r="BTJ72" s="9"/>
      <c r="BTK72" s="9"/>
      <c r="BTL72" s="9"/>
      <c r="BTM72" s="9"/>
      <c r="BTN72" s="9"/>
      <c r="BTO72" s="9"/>
      <c r="BTP72" s="9"/>
      <c r="BTQ72" s="9"/>
      <c r="BTR72" s="9"/>
      <c r="BTS72" s="9"/>
      <c r="BTT72" s="9"/>
      <c r="BTU72" s="9"/>
      <c r="BTV72" s="9"/>
      <c r="BTW72" s="9"/>
      <c r="BTX72" s="9"/>
      <c r="BTY72" s="9"/>
      <c r="BTZ72" s="9"/>
      <c r="BUA72" s="9"/>
      <c r="BUB72" s="9"/>
      <c r="BUC72" s="9"/>
      <c r="BUD72" s="9"/>
      <c r="BUE72" s="9"/>
      <c r="BUF72" s="9"/>
      <c r="BUG72" s="9"/>
      <c r="BUH72" s="9"/>
      <c r="BUI72" s="9"/>
      <c r="BUJ72" s="9"/>
      <c r="BUK72" s="9"/>
      <c r="BUL72" s="9"/>
      <c r="BUM72" s="9"/>
      <c r="BUN72" s="9"/>
      <c r="BUO72" s="9"/>
      <c r="BUP72" s="9"/>
      <c r="BUQ72" s="9"/>
      <c r="BUR72" s="9"/>
      <c r="BUS72" s="9"/>
      <c r="BUT72" s="9"/>
      <c r="BUU72" s="9"/>
      <c r="BUV72" s="9"/>
      <c r="BUW72" s="9"/>
      <c r="BUX72" s="9"/>
      <c r="BUY72" s="9"/>
      <c r="BUZ72" s="9"/>
      <c r="BVA72" s="9"/>
      <c r="BVB72" s="9"/>
      <c r="BVC72" s="9"/>
      <c r="BVD72" s="9"/>
      <c r="BVE72" s="9"/>
      <c r="BVF72" s="9"/>
      <c r="BVG72" s="9"/>
      <c r="BVH72" s="9"/>
      <c r="BVI72" s="9"/>
      <c r="BVJ72" s="9"/>
      <c r="BVK72" s="9"/>
      <c r="BVL72" s="9"/>
      <c r="BVM72" s="9"/>
      <c r="BVN72" s="9"/>
      <c r="BVO72" s="9"/>
      <c r="BVP72" s="9"/>
      <c r="BVQ72" s="9"/>
      <c r="BVR72" s="9"/>
      <c r="BVS72" s="9"/>
      <c r="BVT72" s="9"/>
      <c r="BVU72" s="9"/>
      <c r="BVV72" s="9"/>
      <c r="BVW72" s="9"/>
      <c r="BVX72" s="9"/>
      <c r="BVY72" s="9"/>
      <c r="BVZ72" s="9"/>
      <c r="BWA72" s="9"/>
      <c r="BWB72" s="9"/>
      <c r="BWC72" s="9"/>
      <c r="BWD72" s="9"/>
      <c r="BWE72" s="9"/>
      <c r="BWF72" s="9"/>
      <c r="BWG72" s="9"/>
      <c r="BWH72" s="9"/>
      <c r="BWI72" s="9"/>
      <c r="BWJ72" s="9"/>
      <c r="BWK72" s="9"/>
      <c r="BWL72" s="9"/>
      <c r="BWM72" s="9"/>
      <c r="BWN72" s="9"/>
      <c r="BWO72" s="9"/>
      <c r="BWP72" s="9"/>
      <c r="BWQ72" s="9"/>
      <c r="BWR72" s="9"/>
      <c r="BWS72" s="9"/>
      <c r="BWT72" s="9"/>
      <c r="BWU72" s="9"/>
      <c r="BWV72" s="9"/>
      <c r="BWW72" s="9"/>
      <c r="BWX72" s="9"/>
      <c r="BWY72" s="9"/>
      <c r="BWZ72" s="9"/>
      <c r="BXA72" s="9"/>
      <c r="BXB72" s="9"/>
      <c r="BXC72" s="9"/>
      <c r="BXD72" s="9"/>
      <c r="BXE72" s="9"/>
      <c r="BXF72" s="9"/>
      <c r="BXG72" s="9"/>
      <c r="BXH72" s="9"/>
      <c r="BXI72" s="9"/>
      <c r="BXJ72" s="9"/>
      <c r="BXK72" s="9"/>
      <c r="BXL72" s="9"/>
      <c r="BXM72" s="9"/>
      <c r="BXN72" s="9"/>
      <c r="BXO72" s="9"/>
      <c r="BXP72" s="9"/>
      <c r="BXQ72" s="9"/>
      <c r="BXR72" s="9"/>
      <c r="BXS72" s="9"/>
      <c r="BXT72" s="9"/>
      <c r="BXU72" s="9"/>
      <c r="BXV72" s="9"/>
      <c r="BXW72" s="9"/>
      <c r="BXX72" s="9"/>
      <c r="BXY72" s="9"/>
      <c r="BXZ72" s="9"/>
      <c r="BYA72" s="9"/>
      <c r="BYB72" s="9"/>
      <c r="BYC72" s="9"/>
      <c r="BYD72" s="9"/>
      <c r="BYE72" s="9"/>
      <c r="BYF72" s="9"/>
      <c r="BYG72" s="9"/>
      <c r="BYH72" s="9"/>
      <c r="BYI72" s="9"/>
      <c r="BYJ72" s="9"/>
      <c r="BYK72" s="9"/>
      <c r="BYL72" s="9"/>
      <c r="BYM72" s="9"/>
      <c r="BYN72" s="9"/>
      <c r="BYO72" s="9"/>
      <c r="BYP72" s="9"/>
      <c r="BYQ72" s="9"/>
      <c r="BYR72" s="9"/>
      <c r="BYS72" s="9"/>
      <c r="BYT72" s="9"/>
      <c r="BYU72" s="9"/>
      <c r="BYV72" s="9"/>
      <c r="BYW72" s="9"/>
      <c r="BYX72" s="9"/>
      <c r="BYY72" s="9"/>
      <c r="BYZ72" s="9"/>
      <c r="BZA72" s="9"/>
      <c r="BZB72" s="9"/>
      <c r="BZC72" s="9"/>
      <c r="BZD72" s="9"/>
      <c r="BZE72" s="9"/>
      <c r="BZF72" s="9"/>
      <c r="BZG72" s="9"/>
      <c r="BZH72" s="9"/>
      <c r="BZI72" s="9"/>
      <c r="BZJ72" s="9"/>
      <c r="BZK72" s="9"/>
      <c r="BZL72" s="9"/>
      <c r="BZM72" s="9"/>
      <c r="BZN72" s="9"/>
      <c r="BZO72" s="9"/>
      <c r="BZP72" s="9"/>
      <c r="BZQ72" s="9"/>
      <c r="BZR72" s="9"/>
      <c r="BZS72" s="9"/>
      <c r="BZT72" s="9"/>
      <c r="BZU72" s="9"/>
      <c r="BZV72" s="9"/>
      <c r="BZW72" s="9"/>
      <c r="BZX72" s="9"/>
      <c r="BZY72" s="9"/>
      <c r="BZZ72" s="9"/>
      <c r="CAA72" s="9"/>
      <c r="CAB72" s="9"/>
      <c r="CAC72" s="9"/>
      <c r="CAD72" s="9"/>
      <c r="CAE72" s="9"/>
      <c r="CAF72" s="9"/>
      <c r="CAG72" s="9"/>
      <c r="CAH72" s="9"/>
      <c r="CAI72" s="9"/>
      <c r="CAJ72" s="9"/>
      <c r="CAK72" s="9"/>
      <c r="CAL72" s="9"/>
      <c r="CAM72" s="9"/>
      <c r="CAN72" s="9"/>
      <c r="CAO72" s="9"/>
      <c r="CAP72" s="9"/>
      <c r="CAQ72" s="9"/>
      <c r="CAR72" s="9"/>
      <c r="CAS72" s="9"/>
      <c r="CAT72" s="9"/>
      <c r="CAU72" s="9"/>
      <c r="CAV72" s="9"/>
      <c r="CAW72" s="9"/>
      <c r="CAX72" s="9"/>
      <c r="CAY72" s="9"/>
      <c r="CAZ72" s="9"/>
      <c r="CBA72" s="9"/>
      <c r="CBB72" s="9"/>
      <c r="CBC72" s="9"/>
      <c r="CBD72" s="9"/>
      <c r="CBE72" s="9"/>
      <c r="CBF72" s="9"/>
      <c r="CBG72" s="9"/>
      <c r="CBH72" s="9"/>
      <c r="CBI72" s="9"/>
      <c r="CBJ72" s="9"/>
      <c r="CBK72" s="9"/>
      <c r="CBL72" s="9"/>
      <c r="CBM72" s="9"/>
      <c r="CBN72" s="9"/>
      <c r="CBO72" s="9"/>
      <c r="CBP72" s="9"/>
      <c r="CBQ72" s="9"/>
      <c r="CBR72" s="9"/>
      <c r="CBS72" s="9"/>
      <c r="CBT72" s="9"/>
      <c r="CBU72" s="9"/>
      <c r="CBV72" s="9"/>
      <c r="CBW72" s="9"/>
      <c r="CBX72" s="9"/>
      <c r="CBY72" s="9"/>
      <c r="CBZ72" s="9"/>
      <c r="CCA72" s="9"/>
      <c r="CCB72" s="9"/>
      <c r="CCC72" s="9"/>
      <c r="CCD72" s="9"/>
      <c r="CCE72" s="9"/>
      <c r="CCF72" s="9"/>
      <c r="CCG72" s="9"/>
      <c r="CCH72" s="9"/>
      <c r="CCI72" s="9"/>
      <c r="CCJ72" s="9"/>
      <c r="CCK72" s="9"/>
      <c r="CCL72" s="9"/>
      <c r="CCM72" s="9"/>
      <c r="CCN72" s="9"/>
      <c r="CCO72" s="9"/>
      <c r="CCP72" s="9"/>
      <c r="CCQ72" s="9"/>
      <c r="CCR72" s="9"/>
      <c r="CCS72" s="9"/>
      <c r="CCT72" s="9"/>
      <c r="CCU72" s="9"/>
      <c r="CCV72" s="9"/>
      <c r="CCW72" s="9"/>
      <c r="CCX72" s="9"/>
      <c r="CCY72" s="9"/>
      <c r="CCZ72" s="9"/>
      <c r="CDA72" s="9"/>
      <c r="CDB72" s="9"/>
      <c r="CDC72" s="9"/>
      <c r="CDD72" s="9"/>
      <c r="CDE72" s="9"/>
      <c r="CDF72" s="9"/>
      <c r="CDG72" s="9"/>
      <c r="CDH72" s="9"/>
      <c r="CDI72" s="9"/>
      <c r="CDJ72" s="9"/>
      <c r="CDK72" s="9"/>
      <c r="CDL72" s="9"/>
      <c r="CDM72" s="9"/>
      <c r="CDN72" s="9"/>
      <c r="CDO72" s="9"/>
      <c r="CDP72" s="9"/>
      <c r="CDQ72" s="9"/>
      <c r="CDR72" s="9"/>
      <c r="CDS72" s="9"/>
      <c r="CDT72" s="9"/>
      <c r="CDU72" s="9"/>
      <c r="CDV72" s="9"/>
      <c r="CDW72" s="9"/>
      <c r="CDX72" s="9"/>
      <c r="CDY72" s="9"/>
      <c r="CDZ72" s="9"/>
      <c r="CEA72" s="9"/>
      <c r="CEB72" s="9"/>
      <c r="CEC72" s="9"/>
      <c r="CED72" s="9"/>
      <c r="CEE72" s="9"/>
      <c r="CEF72" s="9"/>
      <c r="CEG72" s="9"/>
      <c r="CEH72" s="9"/>
      <c r="CEI72" s="9"/>
      <c r="CEJ72" s="9"/>
      <c r="CEK72" s="9"/>
      <c r="CEL72" s="9"/>
      <c r="CEM72" s="9"/>
      <c r="CEN72" s="9"/>
      <c r="CEO72" s="9"/>
      <c r="CEP72" s="9"/>
      <c r="CEQ72" s="9"/>
      <c r="CER72" s="9"/>
      <c r="CES72" s="9"/>
      <c r="CET72" s="9"/>
      <c r="CEU72" s="9"/>
      <c r="CEV72" s="9"/>
      <c r="CEW72" s="9"/>
      <c r="CEX72" s="9"/>
      <c r="CEY72" s="9"/>
      <c r="CEZ72" s="9"/>
      <c r="CFA72" s="9"/>
      <c r="CFB72" s="9"/>
      <c r="CFC72" s="9"/>
      <c r="CFD72" s="9"/>
      <c r="CFE72" s="9"/>
      <c r="CFF72" s="9"/>
      <c r="CFG72" s="9"/>
      <c r="CFH72" s="9"/>
      <c r="CFI72" s="9"/>
      <c r="CFJ72" s="9"/>
      <c r="CFK72" s="9"/>
      <c r="CFL72" s="9"/>
      <c r="CFM72" s="9"/>
      <c r="CFN72" s="9"/>
      <c r="CFO72" s="9"/>
      <c r="CFP72" s="9"/>
      <c r="CFQ72" s="9"/>
      <c r="CFR72" s="9"/>
      <c r="CFS72" s="9"/>
      <c r="CFT72" s="9"/>
      <c r="CFU72" s="9"/>
      <c r="CFV72" s="9"/>
      <c r="CFW72" s="9"/>
      <c r="CFX72" s="9"/>
      <c r="CFY72" s="9"/>
      <c r="CFZ72" s="9"/>
      <c r="CGA72" s="9"/>
      <c r="CGB72" s="9"/>
      <c r="CGC72" s="9"/>
      <c r="CGD72" s="9"/>
      <c r="CGE72" s="9"/>
      <c r="CGF72" s="9"/>
      <c r="CGG72" s="9"/>
      <c r="CGH72" s="9"/>
      <c r="CGI72" s="9"/>
      <c r="CGJ72" s="9"/>
      <c r="CGK72" s="9"/>
      <c r="CGL72" s="9"/>
      <c r="CGM72" s="9"/>
      <c r="CGN72" s="9"/>
      <c r="CGO72" s="9"/>
      <c r="CGP72" s="9"/>
      <c r="CGQ72" s="9"/>
      <c r="CGR72" s="9"/>
      <c r="CGS72" s="9"/>
      <c r="CGT72" s="9"/>
      <c r="CGU72" s="9"/>
      <c r="CGV72" s="9"/>
      <c r="CGW72" s="9"/>
      <c r="CGX72" s="9"/>
      <c r="CGY72" s="9"/>
      <c r="CGZ72" s="9"/>
      <c r="CHA72" s="9"/>
    </row>
    <row r="73" spans="1:2237" ht="39" customHeight="1" x14ac:dyDescent="0.3">
      <c r="A73" s="191"/>
      <c r="B73" s="156"/>
      <c r="C73" s="176"/>
      <c r="D73" s="177"/>
      <c r="E73" s="14" t="s">
        <v>79</v>
      </c>
      <c r="F73" s="42">
        <v>3</v>
      </c>
      <c r="G73" s="28" t="s">
        <v>32</v>
      </c>
      <c r="H73" s="57">
        <v>1521</v>
      </c>
      <c r="I73" s="26"/>
      <c r="J73" s="27">
        <f t="shared" si="1"/>
        <v>0</v>
      </c>
    </row>
    <row r="74" spans="1:2237" ht="28.5" customHeight="1" x14ac:dyDescent="0.3">
      <c r="A74" s="191"/>
      <c r="B74" s="156"/>
      <c r="C74" s="176"/>
      <c r="D74" s="177"/>
      <c r="E74" s="14" t="s">
        <v>79</v>
      </c>
      <c r="F74" s="42">
        <v>3</v>
      </c>
      <c r="G74" s="28" t="s">
        <v>33</v>
      </c>
      <c r="H74" s="57">
        <v>2570</v>
      </c>
      <c r="I74" s="26"/>
      <c r="J74" s="27">
        <f t="shared" si="1"/>
        <v>0</v>
      </c>
    </row>
    <row r="75" spans="1:2237" s="5" customFormat="1" ht="28.5" customHeight="1" x14ac:dyDescent="0.3">
      <c r="A75" s="191"/>
      <c r="B75" s="156"/>
      <c r="C75" s="171"/>
      <c r="D75" s="172"/>
      <c r="E75" s="14" t="s">
        <v>79</v>
      </c>
      <c r="F75" s="42">
        <v>2</v>
      </c>
      <c r="G75" s="28" t="s">
        <v>84</v>
      </c>
      <c r="H75" s="57">
        <v>3460</v>
      </c>
      <c r="I75" s="33"/>
      <c r="J75" s="27">
        <f t="shared" si="1"/>
        <v>0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/>
      <c r="BCE75" s="9"/>
      <c r="BCF75" s="9"/>
      <c r="BCG75" s="9"/>
      <c r="BCH75" s="9"/>
      <c r="BCI75" s="9"/>
      <c r="BCJ75" s="9"/>
      <c r="BCK75" s="9"/>
      <c r="BCL75" s="9"/>
      <c r="BCM75" s="9"/>
      <c r="BCN75" s="9"/>
      <c r="BCO75" s="9"/>
      <c r="BCP75" s="9"/>
      <c r="BCQ75" s="9"/>
      <c r="BCR75" s="9"/>
      <c r="BCS75" s="9"/>
      <c r="BCT75" s="9"/>
      <c r="BCU75" s="9"/>
      <c r="BCV75" s="9"/>
      <c r="BCW75" s="9"/>
      <c r="BCX75" s="9"/>
      <c r="BCY75" s="9"/>
      <c r="BCZ75" s="9"/>
      <c r="BDA75" s="9"/>
      <c r="BDB75" s="9"/>
      <c r="BDC75" s="9"/>
      <c r="BDD75" s="9"/>
      <c r="BDE75" s="9"/>
      <c r="BDF75" s="9"/>
      <c r="BDG75" s="9"/>
      <c r="BDH75" s="9"/>
      <c r="BDI75" s="9"/>
      <c r="BDJ75" s="9"/>
      <c r="BDK75" s="9"/>
      <c r="BDL75" s="9"/>
      <c r="BDM75" s="9"/>
      <c r="BDN75" s="9"/>
      <c r="BDO75" s="9"/>
      <c r="BDP75" s="9"/>
      <c r="BDQ75" s="9"/>
      <c r="BDR75" s="9"/>
      <c r="BDS75" s="9"/>
      <c r="BDT75" s="9"/>
      <c r="BDU75" s="9"/>
      <c r="BDV75" s="9"/>
      <c r="BDW75" s="9"/>
      <c r="BDX75" s="9"/>
      <c r="BDY75" s="9"/>
      <c r="BDZ75" s="9"/>
      <c r="BEA75" s="9"/>
      <c r="BEB75" s="9"/>
      <c r="BEC75" s="9"/>
      <c r="BED75" s="9"/>
      <c r="BEE75" s="9"/>
      <c r="BEF75" s="9"/>
      <c r="BEG75" s="9"/>
      <c r="BEH75" s="9"/>
      <c r="BEI75" s="9"/>
      <c r="BEJ75" s="9"/>
      <c r="BEK75" s="9"/>
      <c r="BEL75" s="9"/>
      <c r="BEM75" s="9"/>
      <c r="BEN75" s="9"/>
      <c r="BEO75" s="9"/>
      <c r="BEP75" s="9"/>
      <c r="BEQ75" s="9"/>
      <c r="BER75" s="9"/>
      <c r="BES75" s="9"/>
      <c r="BET75" s="9"/>
      <c r="BEU75" s="9"/>
      <c r="BEV75" s="9"/>
      <c r="BEW75" s="9"/>
      <c r="BEX75" s="9"/>
      <c r="BEY75" s="9"/>
      <c r="BEZ75" s="9"/>
      <c r="BFA75" s="9"/>
      <c r="BFB75" s="9"/>
      <c r="BFC75" s="9"/>
      <c r="BFD75" s="9"/>
      <c r="BFE75" s="9"/>
      <c r="BFF75" s="9"/>
      <c r="BFG75" s="9"/>
      <c r="BFH75" s="9"/>
      <c r="BFI75" s="9"/>
      <c r="BFJ75" s="9"/>
      <c r="BFK75" s="9"/>
      <c r="BFL75" s="9"/>
      <c r="BFM75" s="9"/>
      <c r="BFN75" s="9"/>
      <c r="BFO75" s="9"/>
      <c r="BFP75" s="9"/>
      <c r="BFQ75" s="9"/>
      <c r="BFR75" s="9"/>
      <c r="BFS75" s="9"/>
      <c r="BFT75" s="9"/>
      <c r="BFU75" s="9"/>
      <c r="BFV75" s="9"/>
      <c r="BFW75" s="9"/>
      <c r="BFX75" s="9"/>
      <c r="BFY75" s="9"/>
      <c r="BFZ75" s="9"/>
      <c r="BGA75" s="9"/>
      <c r="BGB75" s="9"/>
      <c r="BGC75" s="9"/>
      <c r="BGD75" s="9"/>
      <c r="BGE75" s="9"/>
      <c r="BGF75" s="9"/>
      <c r="BGG75" s="9"/>
      <c r="BGH75" s="9"/>
      <c r="BGI75" s="9"/>
      <c r="BGJ75" s="9"/>
      <c r="BGK75" s="9"/>
      <c r="BGL75" s="9"/>
      <c r="BGM75" s="9"/>
      <c r="BGN75" s="9"/>
      <c r="BGO75" s="9"/>
      <c r="BGP75" s="9"/>
      <c r="BGQ75" s="9"/>
      <c r="BGR75" s="9"/>
      <c r="BGS75" s="9"/>
      <c r="BGT75" s="9"/>
      <c r="BGU75" s="9"/>
      <c r="BGV75" s="9"/>
      <c r="BGW75" s="9"/>
      <c r="BGX75" s="9"/>
      <c r="BGY75" s="9"/>
      <c r="BGZ75" s="9"/>
      <c r="BHA75" s="9"/>
      <c r="BHB75" s="9"/>
      <c r="BHC75" s="9"/>
      <c r="BHD75" s="9"/>
      <c r="BHE75" s="9"/>
      <c r="BHF75" s="9"/>
      <c r="BHG75" s="9"/>
      <c r="BHH75" s="9"/>
      <c r="BHI75" s="9"/>
      <c r="BHJ75" s="9"/>
      <c r="BHK75" s="9"/>
      <c r="BHL75" s="9"/>
      <c r="BHM75" s="9"/>
      <c r="BHN75" s="9"/>
      <c r="BHO75" s="9"/>
      <c r="BHP75" s="9"/>
      <c r="BHQ75" s="9"/>
      <c r="BHR75" s="9"/>
      <c r="BHS75" s="9"/>
      <c r="BHT75" s="9"/>
      <c r="BHU75" s="9"/>
      <c r="BHV75" s="9"/>
      <c r="BHW75" s="9"/>
      <c r="BHX75" s="9"/>
      <c r="BHY75" s="9"/>
      <c r="BHZ75" s="9"/>
      <c r="BIA75" s="9"/>
      <c r="BIB75" s="9"/>
      <c r="BIC75" s="9"/>
      <c r="BID75" s="9"/>
      <c r="BIE75" s="9"/>
      <c r="BIF75" s="9"/>
      <c r="BIG75" s="9"/>
      <c r="BIH75" s="9"/>
      <c r="BII75" s="9"/>
      <c r="BIJ75" s="9"/>
      <c r="BIK75" s="9"/>
      <c r="BIL75" s="9"/>
      <c r="BIM75" s="9"/>
      <c r="BIN75" s="9"/>
      <c r="BIO75" s="9"/>
      <c r="BIP75" s="9"/>
      <c r="BIQ75" s="9"/>
      <c r="BIR75" s="9"/>
      <c r="BIS75" s="9"/>
      <c r="BIT75" s="9"/>
      <c r="BIU75" s="9"/>
      <c r="BIV75" s="9"/>
      <c r="BIW75" s="9"/>
      <c r="BIX75" s="9"/>
      <c r="BIY75" s="9"/>
      <c r="BIZ75" s="9"/>
      <c r="BJA75" s="9"/>
      <c r="BJB75" s="9"/>
      <c r="BJC75" s="9"/>
      <c r="BJD75" s="9"/>
      <c r="BJE75" s="9"/>
      <c r="BJF75" s="9"/>
      <c r="BJG75" s="9"/>
      <c r="BJH75" s="9"/>
      <c r="BJI75" s="9"/>
      <c r="BJJ75" s="9"/>
      <c r="BJK75" s="9"/>
      <c r="BJL75" s="9"/>
      <c r="BJM75" s="9"/>
      <c r="BJN75" s="9"/>
      <c r="BJO75" s="9"/>
      <c r="BJP75" s="9"/>
      <c r="BJQ75" s="9"/>
      <c r="BJR75" s="9"/>
      <c r="BJS75" s="9"/>
      <c r="BJT75" s="9"/>
      <c r="BJU75" s="9"/>
      <c r="BJV75" s="9"/>
      <c r="BJW75" s="9"/>
      <c r="BJX75" s="9"/>
      <c r="BJY75" s="9"/>
      <c r="BJZ75" s="9"/>
      <c r="BKA75" s="9"/>
      <c r="BKB75" s="9"/>
      <c r="BKC75" s="9"/>
      <c r="BKD75" s="9"/>
      <c r="BKE75" s="9"/>
      <c r="BKF75" s="9"/>
      <c r="BKG75" s="9"/>
      <c r="BKH75" s="9"/>
      <c r="BKI75" s="9"/>
      <c r="BKJ75" s="9"/>
      <c r="BKK75" s="9"/>
      <c r="BKL75" s="9"/>
      <c r="BKM75" s="9"/>
      <c r="BKN75" s="9"/>
      <c r="BKO75" s="9"/>
      <c r="BKP75" s="9"/>
      <c r="BKQ75" s="9"/>
      <c r="BKR75" s="9"/>
      <c r="BKS75" s="9"/>
      <c r="BKT75" s="9"/>
      <c r="BKU75" s="9"/>
      <c r="BKV75" s="9"/>
      <c r="BKW75" s="9"/>
      <c r="BKX75" s="9"/>
      <c r="BKY75" s="9"/>
      <c r="BKZ75" s="9"/>
      <c r="BLA75" s="9"/>
      <c r="BLB75" s="9"/>
      <c r="BLC75" s="9"/>
      <c r="BLD75" s="9"/>
      <c r="BLE75" s="9"/>
      <c r="BLF75" s="9"/>
      <c r="BLG75" s="9"/>
      <c r="BLH75" s="9"/>
      <c r="BLI75" s="9"/>
      <c r="BLJ75" s="9"/>
      <c r="BLK75" s="9"/>
      <c r="BLL75" s="9"/>
      <c r="BLM75" s="9"/>
      <c r="BLN75" s="9"/>
      <c r="BLO75" s="9"/>
      <c r="BLP75" s="9"/>
      <c r="BLQ75" s="9"/>
      <c r="BLR75" s="9"/>
      <c r="BLS75" s="9"/>
      <c r="BLT75" s="9"/>
      <c r="BLU75" s="9"/>
      <c r="BLV75" s="9"/>
      <c r="BLW75" s="9"/>
      <c r="BLX75" s="9"/>
      <c r="BLY75" s="9"/>
      <c r="BLZ75" s="9"/>
      <c r="BMA75" s="9"/>
      <c r="BMB75" s="9"/>
      <c r="BMC75" s="9"/>
      <c r="BMD75" s="9"/>
      <c r="BME75" s="9"/>
      <c r="BMF75" s="9"/>
      <c r="BMG75" s="9"/>
      <c r="BMH75" s="9"/>
      <c r="BMI75" s="9"/>
      <c r="BMJ75" s="9"/>
      <c r="BMK75" s="9"/>
      <c r="BML75" s="9"/>
      <c r="BMM75" s="9"/>
      <c r="BMN75" s="9"/>
      <c r="BMO75" s="9"/>
      <c r="BMP75" s="9"/>
      <c r="BMQ75" s="9"/>
      <c r="BMR75" s="9"/>
      <c r="BMS75" s="9"/>
      <c r="BMT75" s="9"/>
      <c r="BMU75" s="9"/>
      <c r="BMV75" s="9"/>
      <c r="BMW75" s="9"/>
      <c r="BMX75" s="9"/>
      <c r="BMY75" s="9"/>
      <c r="BMZ75" s="9"/>
      <c r="BNA75" s="9"/>
      <c r="BNB75" s="9"/>
      <c r="BNC75" s="9"/>
      <c r="BND75" s="9"/>
      <c r="BNE75" s="9"/>
      <c r="BNF75" s="9"/>
      <c r="BNG75" s="9"/>
      <c r="BNH75" s="9"/>
      <c r="BNI75" s="9"/>
      <c r="BNJ75" s="9"/>
      <c r="BNK75" s="9"/>
      <c r="BNL75" s="9"/>
      <c r="BNM75" s="9"/>
      <c r="BNN75" s="9"/>
      <c r="BNO75" s="9"/>
      <c r="BNP75" s="9"/>
      <c r="BNQ75" s="9"/>
      <c r="BNR75" s="9"/>
      <c r="BNS75" s="9"/>
      <c r="BNT75" s="9"/>
      <c r="BNU75" s="9"/>
      <c r="BNV75" s="9"/>
      <c r="BNW75" s="9"/>
      <c r="BNX75" s="9"/>
      <c r="BNY75" s="9"/>
      <c r="BNZ75" s="9"/>
      <c r="BOA75" s="9"/>
      <c r="BOB75" s="9"/>
      <c r="BOC75" s="9"/>
      <c r="BOD75" s="9"/>
      <c r="BOE75" s="9"/>
      <c r="BOF75" s="9"/>
      <c r="BOG75" s="9"/>
      <c r="BOH75" s="9"/>
      <c r="BOI75" s="9"/>
      <c r="BOJ75" s="9"/>
      <c r="BOK75" s="9"/>
      <c r="BOL75" s="9"/>
      <c r="BOM75" s="9"/>
      <c r="BON75" s="9"/>
      <c r="BOO75" s="9"/>
      <c r="BOP75" s="9"/>
      <c r="BOQ75" s="9"/>
      <c r="BOR75" s="9"/>
      <c r="BOS75" s="9"/>
      <c r="BOT75" s="9"/>
      <c r="BOU75" s="9"/>
      <c r="BOV75" s="9"/>
      <c r="BOW75" s="9"/>
      <c r="BOX75" s="9"/>
      <c r="BOY75" s="9"/>
      <c r="BOZ75" s="9"/>
      <c r="BPA75" s="9"/>
      <c r="BPB75" s="9"/>
      <c r="BPC75" s="9"/>
      <c r="BPD75" s="9"/>
      <c r="BPE75" s="9"/>
      <c r="BPF75" s="9"/>
      <c r="BPG75" s="9"/>
      <c r="BPH75" s="9"/>
      <c r="BPI75" s="9"/>
      <c r="BPJ75" s="9"/>
      <c r="BPK75" s="9"/>
      <c r="BPL75" s="9"/>
      <c r="BPM75" s="9"/>
      <c r="BPN75" s="9"/>
      <c r="BPO75" s="9"/>
      <c r="BPP75" s="9"/>
      <c r="BPQ75" s="9"/>
      <c r="BPR75" s="9"/>
      <c r="BPS75" s="9"/>
      <c r="BPT75" s="9"/>
      <c r="BPU75" s="9"/>
      <c r="BPV75" s="9"/>
      <c r="BPW75" s="9"/>
      <c r="BPX75" s="9"/>
      <c r="BPY75" s="9"/>
      <c r="BPZ75" s="9"/>
      <c r="BQA75" s="9"/>
      <c r="BQB75" s="9"/>
      <c r="BQC75" s="9"/>
      <c r="BQD75" s="9"/>
      <c r="BQE75" s="9"/>
      <c r="BQF75" s="9"/>
      <c r="BQG75" s="9"/>
      <c r="BQH75" s="9"/>
      <c r="BQI75" s="9"/>
      <c r="BQJ75" s="9"/>
      <c r="BQK75" s="9"/>
      <c r="BQL75" s="9"/>
      <c r="BQM75" s="9"/>
      <c r="BQN75" s="9"/>
      <c r="BQO75" s="9"/>
      <c r="BQP75" s="9"/>
      <c r="BQQ75" s="9"/>
      <c r="BQR75" s="9"/>
      <c r="BQS75" s="9"/>
      <c r="BQT75" s="9"/>
      <c r="BQU75" s="9"/>
      <c r="BQV75" s="9"/>
      <c r="BQW75" s="9"/>
      <c r="BQX75" s="9"/>
      <c r="BQY75" s="9"/>
      <c r="BQZ75" s="9"/>
      <c r="BRA75" s="9"/>
      <c r="BRB75" s="9"/>
      <c r="BRC75" s="9"/>
      <c r="BRD75" s="9"/>
      <c r="BRE75" s="9"/>
      <c r="BRF75" s="9"/>
      <c r="BRG75" s="9"/>
      <c r="BRH75" s="9"/>
      <c r="BRI75" s="9"/>
      <c r="BRJ75" s="9"/>
      <c r="BRK75" s="9"/>
      <c r="BRL75" s="9"/>
      <c r="BRM75" s="9"/>
      <c r="BRN75" s="9"/>
      <c r="BRO75" s="9"/>
      <c r="BRP75" s="9"/>
      <c r="BRQ75" s="9"/>
      <c r="BRR75" s="9"/>
      <c r="BRS75" s="9"/>
      <c r="BRT75" s="9"/>
      <c r="BRU75" s="9"/>
      <c r="BRV75" s="9"/>
      <c r="BRW75" s="9"/>
      <c r="BRX75" s="9"/>
      <c r="BRY75" s="9"/>
      <c r="BRZ75" s="9"/>
      <c r="BSA75" s="9"/>
      <c r="BSB75" s="9"/>
      <c r="BSC75" s="9"/>
      <c r="BSD75" s="9"/>
      <c r="BSE75" s="9"/>
      <c r="BSF75" s="9"/>
      <c r="BSG75" s="9"/>
      <c r="BSH75" s="9"/>
      <c r="BSI75" s="9"/>
      <c r="BSJ75" s="9"/>
      <c r="BSK75" s="9"/>
      <c r="BSL75" s="9"/>
      <c r="BSM75" s="9"/>
      <c r="BSN75" s="9"/>
      <c r="BSO75" s="9"/>
      <c r="BSP75" s="9"/>
      <c r="BSQ75" s="9"/>
      <c r="BSR75" s="9"/>
      <c r="BSS75" s="9"/>
      <c r="BST75" s="9"/>
      <c r="BSU75" s="9"/>
      <c r="BSV75" s="9"/>
      <c r="BSW75" s="9"/>
      <c r="BSX75" s="9"/>
      <c r="BSY75" s="9"/>
      <c r="BSZ75" s="9"/>
      <c r="BTA75" s="9"/>
      <c r="BTB75" s="9"/>
      <c r="BTC75" s="9"/>
      <c r="BTD75" s="9"/>
      <c r="BTE75" s="9"/>
      <c r="BTF75" s="9"/>
      <c r="BTG75" s="9"/>
      <c r="BTH75" s="9"/>
      <c r="BTI75" s="9"/>
      <c r="BTJ75" s="9"/>
      <c r="BTK75" s="9"/>
      <c r="BTL75" s="9"/>
      <c r="BTM75" s="9"/>
      <c r="BTN75" s="9"/>
      <c r="BTO75" s="9"/>
      <c r="BTP75" s="9"/>
      <c r="BTQ75" s="9"/>
      <c r="BTR75" s="9"/>
      <c r="BTS75" s="9"/>
      <c r="BTT75" s="9"/>
      <c r="BTU75" s="9"/>
      <c r="BTV75" s="9"/>
      <c r="BTW75" s="9"/>
      <c r="BTX75" s="9"/>
      <c r="BTY75" s="9"/>
      <c r="BTZ75" s="9"/>
      <c r="BUA75" s="9"/>
      <c r="BUB75" s="9"/>
      <c r="BUC75" s="9"/>
      <c r="BUD75" s="9"/>
      <c r="BUE75" s="9"/>
      <c r="BUF75" s="9"/>
      <c r="BUG75" s="9"/>
      <c r="BUH75" s="9"/>
      <c r="BUI75" s="9"/>
      <c r="BUJ75" s="9"/>
      <c r="BUK75" s="9"/>
      <c r="BUL75" s="9"/>
      <c r="BUM75" s="9"/>
      <c r="BUN75" s="9"/>
      <c r="BUO75" s="9"/>
      <c r="BUP75" s="9"/>
      <c r="BUQ75" s="9"/>
      <c r="BUR75" s="9"/>
      <c r="BUS75" s="9"/>
      <c r="BUT75" s="9"/>
      <c r="BUU75" s="9"/>
      <c r="BUV75" s="9"/>
      <c r="BUW75" s="9"/>
      <c r="BUX75" s="9"/>
      <c r="BUY75" s="9"/>
      <c r="BUZ75" s="9"/>
      <c r="BVA75" s="9"/>
      <c r="BVB75" s="9"/>
      <c r="BVC75" s="9"/>
      <c r="BVD75" s="9"/>
      <c r="BVE75" s="9"/>
      <c r="BVF75" s="9"/>
      <c r="BVG75" s="9"/>
      <c r="BVH75" s="9"/>
      <c r="BVI75" s="9"/>
      <c r="BVJ75" s="9"/>
      <c r="BVK75" s="9"/>
      <c r="BVL75" s="9"/>
      <c r="BVM75" s="9"/>
      <c r="BVN75" s="9"/>
      <c r="BVO75" s="9"/>
      <c r="BVP75" s="9"/>
      <c r="BVQ75" s="9"/>
      <c r="BVR75" s="9"/>
      <c r="BVS75" s="9"/>
      <c r="BVT75" s="9"/>
      <c r="BVU75" s="9"/>
      <c r="BVV75" s="9"/>
      <c r="BVW75" s="9"/>
      <c r="BVX75" s="9"/>
      <c r="BVY75" s="9"/>
      <c r="BVZ75" s="9"/>
      <c r="BWA75" s="9"/>
      <c r="BWB75" s="9"/>
      <c r="BWC75" s="9"/>
      <c r="BWD75" s="9"/>
      <c r="BWE75" s="9"/>
      <c r="BWF75" s="9"/>
      <c r="BWG75" s="9"/>
      <c r="BWH75" s="9"/>
      <c r="BWI75" s="9"/>
      <c r="BWJ75" s="9"/>
      <c r="BWK75" s="9"/>
      <c r="BWL75" s="9"/>
      <c r="BWM75" s="9"/>
      <c r="BWN75" s="9"/>
      <c r="BWO75" s="9"/>
      <c r="BWP75" s="9"/>
      <c r="BWQ75" s="9"/>
      <c r="BWR75" s="9"/>
      <c r="BWS75" s="9"/>
      <c r="BWT75" s="9"/>
      <c r="BWU75" s="9"/>
      <c r="BWV75" s="9"/>
      <c r="BWW75" s="9"/>
      <c r="BWX75" s="9"/>
      <c r="BWY75" s="9"/>
      <c r="BWZ75" s="9"/>
      <c r="BXA75" s="9"/>
      <c r="BXB75" s="9"/>
      <c r="BXC75" s="9"/>
      <c r="BXD75" s="9"/>
      <c r="BXE75" s="9"/>
      <c r="BXF75" s="9"/>
      <c r="BXG75" s="9"/>
      <c r="BXH75" s="9"/>
      <c r="BXI75" s="9"/>
      <c r="BXJ75" s="9"/>
      <c r="BXK75" s="9"/>
      <c r="BXL75" s="9"/>
      <c r="BXM75" s="9"/>
      <c r="BXN75" s="9"/>
      <c r="BXO75" s="9"/>
      <c r="BXP75" s="9"/>
      <c r="BXQ75" s="9"/>
      <c r="BXR75" s="9"/>
      <c r="BXS75" s="9"/>
      <c r="BXT75" s="9"/>
      <c r="BXU75" s="9"/>
      <c r="BXV75" s="9"/>
      <c r="BXW75" s="9"/>
      <c r="BXX75" s="9"/>
      <c r="BXY75" s="9"/>
      <c r="BXZ75" s="9"/>
      <c r="BYA75" s="9"/>
      <c r="BYB75" s="9"/>
      <c r="BYC75" s="9"/>
      <c r="BYD75" s="9"/>
      <c r="BYE75" s="9"/>
      <c r="BYF75" s="9"/>
      <c r="BYG75" s="9"/>
      <c r="BYH75" s="9"/>
      <c r="BYI75" s="9"/>
      <c r="BYJ75" s="9"/>
      <c r="BYK75" s="9"/>
      <c r="BYL75" s="9"/>
      <c r="BYM75" s="9"/>
      <c r="BYN75" s="9"/>
      <c r="BYO75" s="9"/>
      <c r="BYP75" s="9"/>
      <c r="BYQ75" s="9"/>
      <c r="BYR75" s="9"/>
      <c r="BYS75" s="9"/>
      <c r="BYT75" s="9"/>
      <c r="BYU75" s="9"/>
      <c r="BYV75" s="9"/>
      <c r="BYW75" s="9"/>
      <c r="BYX75" s="9"/>
      <c r="BYY75" s="9"/>
      <c r="BYZ75" s="9"/>
      <c r="BZA75" s="9"/>
      <c r="BZB75" s="9"/>
      <c r="BZC75" s="9"/>
      <c r="BZD75" s="9"/>
      <c r="BZE75" s="9"/>
      <c r="BZF75" s="9"/>
      <c r="BZG75" s="9"/>
      <c r="BZH75" s="9"/>
      <c r="BZI75" s="9"/>
      <c r="BZJ75" s="9"/>
      <c r="BZK75" s="9"/>
      <c r="BZL75" s="9"/>
      <c r="BZM75" s="9"/>
      <c r="BZN75" s="9"/>
      <c r="BZO75" s="9"/>
      <c r="BZP75" s="9"/>
      <c r="BZQ75" s="9"/>
      <c r="BZR75" s="9"/>
      <c r="BZS75" s="9"/>
      <c r="BZT75" s="9"/>
      <c r="BZU75" s="9"/>
      <c r="BZV75" s="9"/>
      <c r="BZW75" s="9"/>
      <c r="BZX75" s="9"/>
      <c r="BZY75" s="9"/>
      <c r="BZZ75" s="9"/>
      <c r="CAA75" s="9"/>
      <c r="CAB75" s="9"/>
      <c r="CAC75" s="9"/>
      <c r="CAD75" s="9"/>
      <c r="CAE75" s="9"/>
      <c r="CAF75" s="9"/>
      <c r="CAG75" s="9"/>
      <c r="CAH75" s="9"/>
      <c r="CAI75" s="9"/>
      <c r="CAJ75" s="9"/>
      <c r="CAK75" s="9"/>
      <c r="CAL75" s="9"/>
      <c r="CAM75" s="9"/>
      <c r="CAN75" s="9"/>
      <c r="CAO75" s="9"/>
      <c r="CAP75" s="9"/>
      <c r="CAQ75" s="9"/>
      <c r="CAR75" s="9"/>
      <c r="CAS75" s="9"/>
      <c r="CAT75" s="9"/>
      <c r="CAU75" s="9"/>
      <c r="CAV75" s="9"/>
      <c r="CAW75" s="9"/>
      <c r="CAX75" s="9"/>
      <c r="CAY75" s="9"/>
      <c r="CAZ75" s="9"/>
      <c r="CBA75" s="9"/>
      <c r="CBB75" s="9"/>
      <c r="CBC75" s="9"/>
      <c r="CBD75" s="9"/>
      <c r="CBE75" s="9"/>
      <c r="CBF75" s="9"/>
      <c r="CBG75" s="9"/>
      <c r="CBH75" s="9"/>
      <c r="CBI75" s="9"/>
      <c r="CBJ75" s="9"/>
      <c r="CBK75" s="9"/>
      <c r="CBL75" s="9"/>
      <c r="CBM75" s="9"/>
      <c r="CBN75" s="9"/>
      <c r="CBO75" s="9"/>
      <c r="CBP75" s="9"/>
      <c r="CBQ75" s="9"/>
      <c r="CBR75" s="9"/>
      <c r="CBS75" s="9"/>
      <c r="CBT75" s="9"/>
      <c r="CBU75" s="9"/>
      <c r="CBV75" s="9"/>
      <c r="CBW75" s="9"/>
      <c r="CBX75" s="9"/>
      <c r="CBY75" s="9"/>
      <c r="CBZ75" s="9"/>
      <c r="CCA75" s="9"/>
      <c r="CCB75" s="9"/>
      <c r="CCC75" s="9"/>
      <c r="CCD75" s="9"/>
      <c r="CCE75" s="9"/>
      <c r="CCF75" s="9"/>
      <c r="CCG75" s="9"/>
      <c r="CCH75" s="9"/>
      <c r="CCI75" s="9"/>
      <c r="CCJ75" s="9"/>
      <c r="CCK75" s="9"/>
      <c r="CCL75" s="9"/>
      <c r="CCM75" s="9"/>
      <c r="CCN75" s="9"/>
      <c r="CCO75" s="9"/>
      <c r="CCP75" s="9"/>
      <c r="CCQ75" s="9"/>
      <c r="CCR75" s="9"/>
      <c r="CCS75" s="9"/>
      <c r="CCT75" s="9"/>
      <c r="CCU75" s="9"/>
      <c r="CCV75" s="9"/>
      <c r="CCW75" s="9"/>
      <c r="CCX75" s="9"/>
      <c r="CCY75" s="9"/>
      <c r="CCZ75" s="9"/>
      <c r="CDA75" s="9"/>
      <c r="CDB75" s="9"/>
      <c r="CDC75" s="9"/>
      <c r="CDD75" s="9"/>
      <c r="CDE75" s="9"/>
      <c r="CDF75" s="9"/>
      <c r="CDG75" s="9"/>
      <c r="CDH75" s="9"/>
      <c r="CDI75" s="9"/>
      <c r="CDJ75" s="9"/>
      <c r="CDK75" s="9"/>
      <c r="CDL75" s="9"/>
      <c r="CDM75" s="9"/>
      <c r="CDN75" s="9"/>
      <c r="CDO75" s="9"/>
      <c r="CDP75" s="9"/>
      <c r="CDQ75" s="9"/>
      <c r="CDR75" s="9"/>
      <c r="CDS75" s="9"/>
      <c r="CDT75" s="9"/>
      <c r="CDU75" s="9"/>
      <c r="CDV75" s="9"/>
      <c r="CDW75" s="9"/>
      <c r="CDX75" s="9"/>
      <c r="CDY75" s="9"/>
      <c r="CDZ75" s="9"/>
      <c r="CEA75" s="9"/>
      <c r="CEB75" s="9"/>
      <c r="CEC75" s="9"/>
      <c r="CED75" s="9"/>
      <c r="CEE75" s="9"/>
      <c r="CEF75" s="9"/>
      <c r="CEG75" s="9"/>
      <c r="CEH75" s="9"/>
      <c r="CEI75" s="9"/>
      <c r="CEJ75" s="9"/>
      <c r="CEK75" s="9"/>
      <c r="CEL75" s="9"/>
      <c r="CEM75" s="9"/>
      <c r="CEN75" s="9"/>
      <c r="CEO75" s="9"/>
      <c r="CEP75" s="9"/>
      <c r="CEQ75" s="9"/>
      <c r="CER75" s="9"/>
      <c r="CES75" s="9"/>
      <c r="CET75" s="9"/>
      <c r="CEU75" s="9"/>
      <c r="CEV75" s="9"/>
      <c r="CEW75" s="9"/>
      <c r="CEX75" s="9"/>
      <c r="CEY75" s="9"/>
      <c r="CEZ75" s="9"/>
      <c r="CFA75" s="9"/>
      <c r="CFB75" s="9"/>
      <c r="CFC75" s="9"/>
      <c r="CFD75" s="9"/>
      <c r="CFE75" s="9"/>
      <c r="CFF75" s="9"/>
      <c r="CFG75" s="9"/>
      <c r="CFH75" s="9"/>
      <c r="CFI75" s="9"/>
      <c r="CFJ75" s="9"/>
      <c r="CFK75" s="9"/>
      <c r="CFL75" s="9"/>
      <c r="CFM75" s="9"/>
      <c r="CFN75" s="9"/>
      <c r="CFO75" s="9"/>
      <c r="CFP75" s="9"/>
      <c r="CFQ75" s="9"/>
      <c r="CFR75" s="9"/>
      <c r="CFS75" s="9"/>
      <c r="CFT75" s="9"/>
      <c r="CFU75" s="9"/>
      <c r="CFV75" s="9"/>
      <c r="CFW75" s="9"/>
      <c r="CFX75" s="9"/>
      <c r="CFY75" s="9"/>
      <c r="CFZ75" s="9"/>
      <c r="CGA75" s="9"/>
      <c r="CGB75" s="9"/>
      <c r="CGC75" s="9"/>
      <c r="CGD75" s="9"/>
      <c r="CGE75" s="9"/>
      <c r="CGF75" s="9"/>
      <c r="CGG75" s="9"/>
      <c r="CGH75" s="9"/>
      <c r="CGI75" s="9"/>
      <c r="CGJ75" s="9"/>
      <c r="CGK75" s="9"/>
      <c r="CGL75" s="9"/>
      <c r="CGM75" s="9"/>
      <c r="CGN75" s="9"/>
      <c r="CGO75" s="9"/>
      <c r="CGP75" s="9"/>
      <c r="CGQ75" s="9"/>
      <c r="CGR75" s="9"/>
      <c r="CGS75" s="9"/>
      <c r="CGT75" s="9"/>
      <c r="CGU75" s="9"/>
      <c r="CGV75" s="9"/>
      <c r="CGW75" s="9"/>
      <c r="CGX75" s="9"/>
      <c r="CGY75" s="9"/>
      <c r="CGZ75" s="9"/>
      <c r="CHA75" s="9"/>
    </row>
    <row r="76" spans="1:2237" s="5" customFormat="1" ht="36.75" customHeight="1" x14ac:dyDescent="0.3">
      <c r="A76" s="191"/>
      <c r="B76" s="156"/>
      <c r="C76" s="170" t="s">
        <v>52</v>
      </c>
      <c r="D76" s="158"/>
      <c r="E76" s="14" t="s">
        <v>79</v>
      </c>
      <c r="F76" s="42">
        <v>12</v>
      </c>
      <c r="G76" s="31" t="s">
        <v>55</v>
      </c>
      <c r="H76" s="57">
        <v>360</v>
      </c>
      <c r="I76" s="26"/>
      <c r="J76" s="27">
        <f t="shared" si="1"/>
        <v>0</v>
      </c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  <c r="ANG76" s="9"/>
      <c r="ANH76" s="9"/>
      <c r="ANI76" s="9"/>
      <c r="ANJ76" s="9"/>
      <c r="ANK76" s="9"/>
      <c r="ANL76" s="9"/>
      <c r="ANM76" s="9"/>
      <c r="ANN76" s="9"/>
      <c r="ANO76" s="9"/>
      <c r="ANP76" s="9"/>
      <c r="ANQ76" s="9"/>
      <c r="ANR76" s="9"/>
      <c r="ANS76" s="9"/>
      <c r="ANT76" s="9"/>
      <c r="ANU76" s="9"/>
      <c r="ANV76" s="9"/>
      <c r="ANW76" s="9"/>
      <c r="ANX76" s="9"/>
      <c r="ANY76" s="9"/>
      <c r="ANZ76" s="9"/>
      <c r="AOA76" s="9"/>
      <c r="AOB76" s="9"/>
      <c r="AOC76" s="9"/>
      <c r="AOD76" s="9"/>
      <c r="AOE76" s="9"/>
      <c r="AOF76" s="9"/>
      <c r="AOG76" s="9"/>
      <c r="AOH76" s="9"/>
      <c r="AOI76" s="9"/>
      <c r="AOJ76" s="9"/>
      <c r="AOK76" s="9"/>
      <c r="AOL76" s="9"/>
      <c r="AOM76" s="9"/>
      <c r="AON76" s="9"/>
      <c r="AOO76" s="9"/>
      <c r="AOP76" s="9"/>
      <c r="AOQ76" s="9"/>
      <c r="AOR76" s="9"/>
      <c r="AOS76" s="9"/>
      <c r="AOT76" s="9"/>
      <c r="AOU76" s="9"/>
      <c r="AOV76" s="9"/>
      <c r="AOW76" s="9"/>
      <c r="AOX76" s="9"/>
      <c r="AOY76" s="9"/>
      <c r="AOZ76" s="9"/>
      <c r="APA76" s="9"/>
      <c r="APB76" s="9"/>
      <c r="APC76" s="9"/>
      <c r="APD76" s="9"/>
      <c r="APE76" s="9"/>
      <c r="APF76" s="9"/>
      <c r="APG76" s="9"/>
      <c r="APH76" s="9"/>
      <c r="API76" s="9"/>
      <c r="APJ76" s="9"/>
      <c r="APK76" s="9"/>
      <c r="APL76" s="9"/>
      <c r="APM76" s="9"/>
      <c r="APN76" s="9"/>
      <c r="APO76" s="9"/>
      <c r="APP76" s="9"/>
      <c r="APQ76" s="9"/>
      <c r="APR76" s="9"/>
      <c r="APS76" s="9"/>
      <c r="APT76" s="9"/>
      <c r="APU76" s="9"/>
      <c r="APV76" s="9"/>
      <c r="APW76" s="9"/>
      <c r="APX76" s="9"/>
      <c r="APY76" s="9"/>
      <c r="APZ76" s="9"/>
      <c r="AQA76" s="9"/>
      <c r="AQB76" s="9"/>
      <c r="AQC76" s="9"/>
      <c r="AQD76" s="9"/>
      <c r="AQE76" s="9"/>
      <c r="AQF76" s="9"/>
      <c r="AQG76" s="9"/>
      <c r="AQH76" s="9"/>
      <c r="AQI76" s="9"/>
      <c r="AQJ76" s="9"/>
      <c r="AQK76" s="9"/>
      <c r="AQL76" s="9"/>
      <c r="AQM76" s="9"/>
      <c r="AQN76" s="9"/>
      <c r="AQO76" s="9"/>
      <c r="AQP76" s="9"/>
      <c r="AQQ76" s="9"/>
      <c r="AQR76" s="9"/>
      <c r="AQS76" s="9"/>
      <c r="AQT76" s="9"/>
      <c r="AQU76" s="9"/>
      <c r="AQV76" s="9"/>
      <c r="AQW76" s="9"/>
      <c r="AQX76" s="9"/>
      <c r="AQY76" s="9"/>
      <c r="AQZ76" s="9"/>
      <c r="ARA76" s="9"/>
      <c r="ARB76" s="9"/>
      <c r="ARC76" s="9"/>
      <c r="ARD76" s="9"/>
      <c r="ARE76" s="9"/>
      <c r="ARF76" s="9"/>
      <c r="ARG76" s="9"/>
      <c r="ARH76" s="9"/>
      <c r="ARI76" s="9"/>
      <c r="ARJ76" s="9"/>
      <c r="ARK76" s="9"/>
      <c r="ARL76" s="9"/>
      <c r="ARM76" s="9"/>
      <c r="ARN76" s="9"/>
      <c r="ARO76" s="9"/>
      <c r="ARP76" s="9"/>
      <c r="ARQ76" s="9"/>
      <c r="ARR76" s="9"/>
      <c r="ARS76" s="9"/>
      <c r="ART76" s="9"/>
      <c r="ARU76" s="9"/>
      <c r="ARV76" s="9"/>
      <c r="ARW76" s="9"/>
      <c r="ARX76" s="9"/>
      <c r="ARY76" s="9"/>
      <c r="ARZ76" s="9"/>
      <c r="ASA76" s="9"/>
      <c r="ASB76" s="9"/>
      <c r="ASC76" s="9"/>
      <c r="ASD76" s="9"/>
      <c r="ASE76" s="9"/>
      <c r="ASF76" s="9"/>
      <c r="ASG76" s="9"/>
      <c r="ASH76" s="9"/>
      <c r="ASI76" s="9"/>
      <c r="ASJ76" s="9"/>
      <c r="ASK76" s="9"/>
      <c r="ASL76" s="9"/>
      <c r="ASM76" s="9"/>
      <c r="ASN76" s="9"/>
      <c r="ASO76" s="9"/>
      <c r="ASP76" s="9"/>
      <c r="ASQ76" s="9"/>
      <c r="ASR76" s="9"/>
      <c r="ASS76" s="9"/>
      <c r="AST76" s="9"/>
      <c r="ASU76" s="9"/>
      <c r="ASV76" s="9"/>
      <c r="ASW76" s="9"/>
      <c r="ASX76" s="9"/>
      <c r="ASY76" s="9"/>
      <c r="ASZ76" s="9"/>
      <c r="ATA76" s="9"/>
      <c r="ATB76" s="9"/>
      <c r="ATC76" s="9"/>
      <c r="ATD76" s="9"/>
      <c r="ATE76" s="9"/>
      <c r="ATF76" s="9"/>
      <c r="ATG76" s="9"/>
      <c r="ATH76" s="9"/>
      <c r="ATI76" s="9"/>
      <c r="ATJ76" s="9"/>
      <c r="ATK76" s="9"/>
      <c r="ATL76" s="9"/>
      <c r="ATM76" s="9"/>
      <c r="ATN76" s="9"/>
      <c r="ATO76" s="9"/>
      <c r="ATP76" s="9"/>
      <c r="ATQ76" s="9"/>
      <c r="ATR76" s="9"/>
      <c r="ATS76" s="9"/>
      <c r="ATT76" s="9"/>
      <c r="ATU76" s="9"/>
      <c r="ATV76" s="9"/>
      <c r="ATW76" s="9"/>
      <c r="ATX76" s="9"/>
      <c r="ATY76" s="9"/>
      <c r="ATZ76" s="9"/>
      <c r="AUA76" s="9"/>
      <c r="AUB76" s="9"/>
      <c r="AUC76" s="9"/>
      <c r="AUD76" s="9"/>
      <c r="AUE76" s="9"/>
      <c r="AUF76" s="9"/>
      <c r="AUG76" s="9"/>
      <c r="AUH76" s="9"/>
      <c r="AUI76" s="9"/>
      <c r="AUJ76" s="9"/>
      <c r="AUK76" s="9"/>
      <c r="AUL76" s="9"/>
      <c r="AUM76" s="9"/>
      <c r="AUN76" s="9"/>
      <c r="AUO76" s="9"/>
      <c r="AUP76" s="9"/>
      <c r="AUQ76" s="9"/>
      <c r="AUR76" s="9"/>
      <c r="AUS76" s="9"/>
      <c r="AUT76" s="9"/>
      <c r="AUU76" s="9"/>
      <c r="AUV76" s="9"/>
      <c r="AUW76" s="9"/>
      <c r="AUX76" s="9"/>
      <c r="AUY76" s="9"/>
      <c r="AUZ76" s="9"/>
      <c r="AVA76" s="9"/>
      <c r="AVB76" s="9"/>
      <c r="AVC76" s="9"/>
      <c r="AVD76" s="9"/>
      <c r="AVE76" s="9"/>
      <c r="AVF76" s="9"/>
      <c r="AVG76" s="9"/>
      <c r="AVH76" s="9"/>
      <c r="AVI76" s="9"/>
      <c r="AVJ76" s="9"/>
      <c r="AVK76" s="9"/>
      <c r="AVL76" s="9"/>
      <c r="AVM76" s="9"/>
      <c r="AVN76" s="9"/>
      <c r="AVO76" s="9"/>
      <c r="AVP76" s="9"/>
      <c r="AVQ76" s="9"/>
      <c r="AVR76" s="9"/>
      <c r="AVS76" s="9"/>
      <c r="AVT76" s="9"/>
      <c r="AVU76" s="9"/>
      <c r="AVV76" s="9"/>
      <c r="AVW76" s="9"/>
      <c r="AVX76" s="9"/>
      <c r="AVY76" s="9"/>
      <c r="AVZ76" s="9"/>
      <c r="AWA76" s="9"/>
      <c r="AWB76" s="9"/>
      <c r="AWC76" s="9"/>
      <c r="AWD76" s="9"/>
      <c r="AWE76" s="9"/>
      <c r="AWF76" s="9"/>
      <c r="AWG76" s="9"/>
      <c r="AWH76" s="9"/>
      <c r="AWI76" s="9"/>
      <c r="AWJ76" s="9"/>
      <c r="AWK76" s="9"/>
      <c r="AWL76" s="9"/>
      <c r="AWM76" s="9"/>
      <c r="AWN76" s="9"/>
      <c r="AWO76" s="9"/>
      <c r="AWP76" s="9"/>
      <c r="AWQ76" s="9"/>
      <c r="AWR76" s="9"/>
      <c r="AWS76" s="9"/>
      <c r="AWT76" s="9"/>
      <c r="AWU76" s="9"/>
      <c r="AWV76" s="9"/>
      <c r="AWW76" s="9"/>
      <c r="AWX76" s="9"/>
      <c r="AWY76" s="9"/>
      <c r="AWZ76" s="9"/>
      <c r="AXA76" s="9"/>
      <c r="AXB76" s="9"/>
      <c r="AXC76" s="9"/>
      <c r="AXD76" s="9"/>
      <c r="AXE76" s="9"/>
      <c r="AXF76" s="9"/>
      <c r="AXG76" s="9"/>
      <c r="AXH76" s="9"/>
      <c r="AXI76" s="9"/>
      <c r="AXJ76" s="9"/>
      <c r="AXK76" s="9"/>
      <c r="AXL76" s="9"/>
      <c r="AXM76" s="9"/>
      <c r="AXN76" s="9"/>
      <c r="AXO76" s="9"/>
      <c r="AXP76" s="9"/>
      <c r="AXQ76" s="9"/>
      <c r="AXR76" s="9"/>
      <c r="AXS76" s="9"/>
      <c r="AXT76" s="9"/>
      <c r="AXU76" s="9"/>
      <c r="AXV76" s="9"/>
      <c r="AXW76" s="9"/>
      <c r="AXX76" s="9"/>
      <c r="AXY76" s="9"/>
      <c r="AXZ76" s="9"/>
      <c r="AYA76" s="9"/>
      <c r="AYB76" s="9"/>
      <c r="AYC76" s="9"/>
      <c r="AYD76" s="9"/>
      <c r="AYE76" s="9"/>
      <c r="AYF76" s="9"/>
      <c r="AYG76" s="9"/>
      <c r="AYH76" s="9"/>
      <c r="AYI76" s="9"/>
      <c r="AYJ76" s="9"/>
      <c r="AYK76" s="9"/>
      <c r="AYL76" s="9"/>
      <c r="AYM76" s="9"/>
      <c r="AYN76" s="9"/>
      <c r="AYO76" s="9"/>
      <c r="AYP76" s="9"/>
      <c r="AYQ76" s="9"/>
      <c r="AYR76" s="9"/>
      <c r="AYS76" s="9"/>
      <c r="AYT76" s="9"/>
      <c r="AYU76" s="9"/>
      <c r="AYV76" s="9"/>
      <c r="AYW76" s="9"/>
      <c r="AYX76" s="9"/>
      <c r="AYY76" s="9"/>
      <c r="AYZ76" s="9"/>
      <c r="AZA76" s="9"/>
      <c r="AZB76" s="9"/>
      <c r="AZC76" s="9"/>
      <c r="AZD76" s="9"/>
      <c r="AZE76" s="9"/>
      <c r="AZF76" s="9"/>
      <c r="AZG76" s="9"/>
      <c r="AZH76" s="9"/>
      <c r="AZI76" s="9"/>
      <c r="AZJ76" s="9"/>
      <c r="AZK76" s="9"/>
      <c r="AZL76" s="9"/>
      <c r="AZM76" s="9"/>
      <c r="AZN76" s="9"/>
      <c r="AZO76" s="9"/>
      <c r="AZP76" s="9"/>
      <c r="AZQ76" s="9"/>
      <c r="AZR76" s="9"/>
      <c r="AZS76" s="9"/>
      <c r="AZT76" s="9"/>
      <c r="AZU76" s="9"/>
      <c r="AZV76" s="9"/>
      <c r="AZW76" s="9"/>
      <c r="AZX76" s="9"/>
      <c r="AZY76" s="9"/>
      <c r="AZZ76" s="9"/>
      <c r="BAA76" s="9"/>
      <c r="BAB76" s="9"/>
      <c r="BAC76" s="9"/>
      <c r="BAD76" s="9"/>
      <c r="BAE76" s="9"/>
      <c r="BAF76" s="9"/>
      <c r="BAG76" s="9"/>
      <c r="BAH76" s="9"/>
      <c r="BAI76" s="9"/>
      <c r="BAJ76" s="9"/>
      <c r="BAK76" s="9"/>
      <c r="BAL76" s="9"/>
      <c r="BAM76" s="9"/>
      <c r="BAN76" s="9"/>
      <c r="BAO76" s="9"/>
      <c r="BAP76" s="9"/>
      <c r="BAQ76" s="9"/>
      <c r="BAR76" s="9"/>
      <c r="BAS76" s="9"/>
      <c r="BAT76" s="9"/>
      <c r="BAU76" s="9"/>
      <c r="BAV76" s="9"/>
      <c r="BAW76" s="9"/>
      <c r="BAX76" s="9"/>
      <c r="BAY76" s="9"/>
      <c r="BAZ76" s="9"/>
      <c r="BBA76" s="9"/>
      <c r="BBB76" s="9"/>
      <c r="BBC76" s="9"/>
      <c r="BBD76" s="9"/>
      <c r="BBE76" s="9"/>
      <c r="BBF76" s="9"/>
      <c r="BBG76" s="9"/>
      <c r="BBH76" s="9"/>
      <c r="BBI76" s="9"/>
      <c r="BBJ76" s="9"/>
      <c r="BBK76" s="9"/>
      <c r="BBL76" s="9"/>
      <c r="BBM76" s="9"/>
      <c r="BBN76" s="9"/>
      <c r="BBO76" s="9"/>
      <c r="BBP76" s="9"/>
      <c r="BBQ76" s="9"/>
      <c r="BBR76" s="9"/>
      <c r="BBS76" s="9"/>
      <c r="BBT76" s="9"/>
      <c r="BBU76" s="9"/>
      <c r="BBV76" s="9"/>
      <c r="BBW76" s="9"/>
      <c r="BBX76" s="9"/>
      <c r="BBY76" s="9"/>
      <c r="BBZ76" s="9"/>
      <c r="BCA76" s="9"/>
      <c r="BCB76" s="9"/>
      <c r="BCC76" s="9"/>
      <c r="BCD76" s="9"/>
      <c r="BCE76" s="9"/>
      <c r="BCF76" s="9"/>
      <c r="BCG76" s="9"/>
      <c r="BCH76" s="9"/>
      <c r="BCI76" s="9"/>
      <c r="BCJ76" s="9"/>
      <c r="BCK76" s="9"/>
      <c r="BCL76" s="9"/>
      <c r="BCM76" s="9"/>
      <c r="BCN76" s="9"/>
      <c r="BCO76" s="9"/>
      <c r="BCP76" s="9"/>
      <c r="BCQ76" s="9"/>
      <c r="BCR76" s="9"/>
      <c r="BCS76" s="9"/>
      <c r="BCT76" s="9"/>
      <c r="BCU76" s="9"/>
      <c r="BCV76" s="9"/>
      <c r="BCW76" s="9"/>
      <c r="BCX76" s="9"/>
      <c r="BCY76" s="9"/>
      <c r="BCZ76" s="9"/>
      <c r="BDA76" s="9"/>
      <c r="BDB76" s="9"/>
      <c r="BDC76" s="9"/>
      <c r="BDD76" s="9"/>
      <c r="BDE76" s="9"/>
      <c r="BDF76" s="9"/>
      <c r="BDG76" s="9"/>
      <c r="BDH76" s="9"/>
      <c r="BDI76" s="9"/>
      <c r="BDJ76" s="9"/>
      <c r="BDK76" s="9"/>
      <c r="BDL76" s="9"/>
      <c r="BDM76" s="9"/>
      <c r="BDN76" s="9"/>
      <c r="BDO76" s="9"/>
      <c r="BDP76" s="9"/>
      <c r="BDQ76" s="9"/>
      <c r="BDR76" s="9"/>
      <c r="BDS76" s="9"/>
      <c r="BDT76" s="9"/>
      <c r="BDU76" s="9"/>
      <c r="BDV76" s="9"/>
      <c r="BDW76" s="9"/>
      <c r="BDX76" s="9"/>
      <c r="BDY76" s="9"/>
      <c r="BDZ76" s="9"/>
      <c r="BEA76" s="9"/>
      <c r="BEB76" s="9"/>
      <c r="BEC76" s="9"/>
      <c r="BED76" s="9"/>
      <c r="BEE76" s="9"/>
      <c r="BEF76" s="9"/>
      <c r="BEG76" s="9"/>
      <c r="BEH76" s="9"/>
      <c r="BEI76" s="9"/>
      <c r="BEJ76" s="9"/>
      <c r="BEK76" s="9"/>
      <c r="BEL76" s="9"/>
      <c r="BEM76" s="9"/>
      <c r="BEN76" s="9"/>
      <c r="BEO76" s="9"/>
      <c r="BEP76" s="9"/>
      <c r="BEQ76" s="9"/>
      <c r="BER76" s="9"/>
      <c r="BES76" s="9"/>
      <c r="BET76" s="9"/>
      <c r="BEU76" s="9"/>
      <c r="BEV76" s="9"/>
      <c r="BEW76" s="9"/>
      <c r="BEX76" s="9"/>
      <c r="BEY76" s="9"/>
      <c r="BEZ76" s="9"/>
      <c r="BFA76" s="9"/>
      <c r="BFB76" s="9"/>
      <c r="BFC76" s="9"/>
      <c r="BFD76" s="9"/>
      <c r="BFE76" s="9"/>
      <c r="BFF76" s="9"/>
      <c r="BFG76" s="9"/>
      <c r="BFH76" s="9"/>
      <c r="BFI76" s="9"/>
      <c r="BFJ76" s="9"/>
      <c r="BFK76" s="9"/>
      <c r="BFL76" s="9"/>
      <c r="BFM76" s="9"/>
      <c r="BFN76" s="9"/>
      <c r="BFO76" s="9"/>
      <c r="BFP76" s="9"/>
      <c r="BFQ76" s="9"/>
      <c r="BFR76" s="9"/>
      <c r="BFS76" s="9"/>
      <c r="BFT76" s="9"/>
      <c r="BFU76" s="9"/>
      <c r="BFV76" s="9"/>
      <c r="BFW76" s="9"/>
      <c r="BFX76" s="9"/>
      <c r="BFY76" s="9"/>
      <c r="BFZ76" s="9"/>
      <c r="BGA76" s="9"/>
      <c r="BGB76" s="9"/>
      <c r="BGC76" s="9"/>
      <c r="BGD76" s="9"/>
      <c r="BGE76" s="9"/>
      <c r="BGF76" s="9"/>
      <c r="BGG76" s="9"/>
      <c r="BGH76" s="9"/>
      <c r="BGI76" s="9"/>
      <c r="BGJ76" s="9"/>
      <c r="BGK76" s="9"/>
      <c r="BGL76" s="9"/>
      <c r="BGM76" s="9"/>
      <c r="BGN76" s="9"/>
      <c r="BGO76" s="9"/>
      <c r="BGP76" s="9"/>
      <c r="BGQ76" s="9"/>
      <c r="BGR76" s="9"/>
      <c r="BGS76" s="9"/>
      <c r="BGT76" s="9"/>
      <c r="BGU76" s="9"/>
      <c r="BGV76" s="9"/>
      <c r="BGW76" s="9"/>
      <c r="BGX76" s="9"/>
      <c r="BGY76" s="9"/>
      <c r="BGZ76" s="9"/>
      <c r="BHA76" s="9"/>
      <c r="BHB76" s="9"/>
      <c r="BHC76" s="9"/>
      <c r="BHD76" s="9"/>
      <c r="BHE76" s="9"/>
      <c r="BHF76" s="9"/>
      <c r="BHG76" s="9"/>
      <c r="BHH76" s="9"/>
      <c r="BHI76" s="9"/>
      <c r="BHJ76" s="9"/>
      <c r="BHK76" s="9"/>
      <c r="BHL76" s="9"/>
      <c r="BHM76" s="9"/>
      <c r="BHN76" s="9"/>
      <c r="BHO76" s="9"/>
      <c r="BHP76" s="9"/>
      <c r="BHQ76" s="9"/>
      <c r="BHR76" s="9"/>
      <c r="BHS76" s="9"/>
      <c r="BHT76" s="9"/>
      <c r="BHU76" s="9"/>
      <c r="BHV76" s="9"/>
      <c r="BHW76" s="9"/>
      <c r="BHX76" s="9"/>
      <c r="BHY76" s="9"/>
      <c r="BHZ76" s="9"/>
      <c r="BIA76" s="9"/>
      <c r="BIB76" s="9"/>
      <c r="BIC76" s="9"/>
      <c r="BID76" s="9"/>
      <c r="BIE76" s="9"/>
      <c r="BIF76" s="9"/>
      <c r="BIG76" s="9"/>
      <c r="BIH76" s="9"/>
      <c r="BII76" s="9"/>
      <c r="BIJ76" s="9"/>
      <c r="BIK76" s="9"/>
      <c r="BIL76" s="9"/>
      <c r="BIM76" s="9"/>
      <c r="BIN76" s="9"/>
      <c r="BIO76" s="9"/>
      <c r="BIP76" s="9"/>
      <c r="BIQ76" s="9"/>
      <c r="BIR76" s="9"/>
      <c r="BIS76" s="9"/>
      <c r="BIT76" s="9"/>
      <c r="BIU76" s="9"/>
      <c r="BIV76" s="9"/>
      <c r="BIW76" s="9"/>
      <c r="BIX76" s="9"/>
      <c r="BIY76" s="9"/>
      <c r="BIZ76" s="9"/>
      <c r="BJA76" s="9"/>
      <c r="BJB76" s="9"/>
      <c r="BJC76" s="9"/>
      <c r="BJD76" s="9"/>
      <c r="BJE76" s="9"/>
      <c r="BJF76" s="9"/>
      <c r="BJG76" s="9"/>
      <c r="BJH76" s="9"/>
      <c r="BJI76" s="9"/>
      <c r="BJJ76" s="9"/>
      <c r="BJK76" s="9"/>
      <c r="BJL76" s="9"/>
      <c r="BJM76" s="9"/>
      <c r="BJN76" s="9"/>
      <c r="BJO76" s="9"/>
      <c r="BJP76" s="9"/>
      <c r="BJQ76" s="9"/>
      <c r="BJR76" s="9"/>
      <c r="BJS76" s="9"/>
      <c r="BJT76" s="9"/>
      <c r="BJU76" s="9"/>
      <c r="BJV76" s="9"/>
      <c r="BJW76" s="9"/>
      <c r="BJX76" s="9"/>
      <c r="BJY76" s="9"/>
      <c r="BJZ76" s="9"/>
      <c r="BKA76" s="9"/>
      <c r="BKB76" s="9"/>
      <c r="BKC76" s="9"/>
      <c r="BKD76" s="9"/>
      <c r="BKE76" s="9"/>
      <c r="BKF76" s="9"/>
      <c r="BKG76" s="9"/>
      <c r="BKH76" s="9"/>
      <c r="BKI76" s="9"/>
      <c r="BKJ76" s="9"/>
      <c r="BKK76" s="9"/>
      <c r="BKL76" s="9"/>
      <c r="BKM76" s="9"/>
      <c r="BKN76" s="9"/>
      <c r="BKO76" s="9"/>
      <c r="BKP76" s="9"/>
      <c r="BKQ76" s="9"/>
      <c r="BKR76" s="9"/>
      <c r="BKS76" s="9"/>
      <c r="BKT76" s="9"/>
      <c r="BKU76" s="9"/>
      <c r="BKV76" s="9"/>
      <c r="BKW76" s="9"/>
      <c r="BKX76" s="9"/>
      <c r="BKY76" s="9"/>
      <c r="BKZ76" s="9"/>
      <c r="BLA76" s="9"/>
      <c r="BLB76" s="9"/>
      <c r="BLC76" s="9"/>
      <c r="BLD76" s="9"/>
      <c r="BLE76" s="9"/>
      <c r="BLF76" s="9"/>
      <c r="BLG76" s="9"/>
      <c r="BLH76" s="9"/>
      <c r="BLI76" s="9"/>
      <c r="BLJ76" s="9"/>
      <c r="BLK76" s="9"/>
      <c r="BLL76" s="9"/>
      <c r="BLM76" s="9"/>
      <c r="BLN76" s="9"/>
      <c r="BLO76" s="9"/>
      <c r="BLP76" s="9"/>
      <c r="BLQ76" s="9"/>
      <c r="BLR76" s="9"/>
      <c r="BLS76" s="9"/>
      <c r="BLT76" s="9"/>
      <c r="BLU76" s="9"/>
      <c r="BLV76" s="9"/>
      <c r="BLW76" s="9"/>
      <c r="BLX76" s="9"/>
      <c r="BLY76" s="9"/>
      <c r="BLZ76" s="9"/>
      <c r="BMA76" s="9"/>
      <c r="BMB76" s="9"/>
      <c r="BMC76" s="9"/>
      <c r="BMD76" s="9"/>
      <c r="BME76" s="9"/>
      <c r="BMF76" s="9"/>
      <c r="BMG76" s="9"/>
      <c r="BMH76" s="9"/>
      <c r="BMI76" s="9"/>
      <c r="BMJ76" s="9"/>
      <c r="BMK76" s="9"/>
      <c r="BML76" s="9"/>
      <c r="BMM76" s="9"/>
      <c r="BMN76" s="9"/>
      <c r="BMO76" s="9"/>
      <c r="BMP76" s="9"/>
      <c r="BMQ76" s="9"/>
      <c r="BMR76" s="9"/>
      <c r="BMS76" s="9"/>
      <c r="BMT76" s="9"/>
      <c r="BMU76" s="9"/>
      <c r="BMV76" s="9"/>
      <c r="BMW76" s="9"/>
      <c r="BMX76" s="9"/>
      <c r="BMY76" s="9"/>
      <c r="BMZ76" s="9"/>
      <c r="BNA76" s="9"/>
      <c r="BNB76" s="9"/>
      <c r="BNC76" s="9"/>
      <c r="BND76" s="9"/>
      <c r="BNE76" s="9"/>
      <c r="BNF76" s="9"/>
      <c r="BNG76" s="9"/>
      <c r="BNH76" s="9"/>
      <c r="BNI76" s="9"/>
      <c r="BNJ76" s="9"/>
      <c r="BNK76" s="9"/>
      <c r="BNL76" s="9"/>
      <c r="BNM76" s="9"/>
      <c r="BNN76" s="9"/>
      <c r="BNO76" s="9"/>
      <c r="BNP76" s="9"/>
      <c r="BNQ76" s="9"/>
      <c r="BNR76" s="9"/>
      <c r="BNS76" s="9"/>
      <c r="BNT76" s="9"/>
      <c r="BNU76" s="9"/>
      <c r="BNV76" s="9"/>
      <c r="BNW76" s="9"/>
      <c r="BNX76" s="9"/>
      <c r="BNY76" s="9"/>
      <c r="BNZ76" s="9"/>
      <c r="BOA76" s="9"/>
      <c r="BOB76" s="9"/>
      <c r="BOC76" s="9"/>
      <c r="BOD76" s="9"/>
      <c r="BOE76" s="9"/>
      <c r="BOF76" s="9"/>
      <c r="BOG76" s="9"/>
      <c r="BOH76" s="9"/>
      <c r="BOI76" s="9"/>
      <c r="BOJ76" s="9"/>
      <c r="BOK76" s="9"/>
      <c r="BOL76" s="9"/>
      <c r="BOM76" s="9"/>
      <c r="BON76" s="9"/>
      <c r="BOO76" s="9"/>
      <c r="BOP76" s="9"/>
      <c r="BOQ76" s="9"/>
      <c r="BOR76" s="9"/>
      <c r="BOS76" s="9"/>
      <c r="BOT76" s="9"/>
      <c r="BOU76" s="9"/>
      <c r="BOV76" s="9"/>
      <c r="BOW76" s="9"/>
      <c r="BOX76" s="9"/>
      <c r="BOY76" s="9"/>
      <c r="BOZ76" s="9"/>
      <c r="BPA76" s="9"/>
      <c r="BPB76" s="9"/>
      <c r="BPC76" s="9"/>
      <c r="BPD76" s="9"/>
      <c r="BPE76" s="9"/>
      <c r="BPF76" s="9"/>
      <c r="BPG76" s="9"/>
      <c r="BPH76" s="9"/>
      <c r="BPI76" s="9"/>
      <c r="BPJ76" s="9"/>
      <c r="BPK76" s="9"/>
      <c r="BPL76" s="9"/>
      <c r="BPM76" s="9"/>
      <c r="BPN76" s="9"/>
      <c r="BPO76" s="9"/>
      <c r="BPP76" s="9"/>
      <c r="BPQ76" s="9"/>
      <c r="BPR76" s="9"/>
      <c r="BPS76" s="9"/>
      <c r="BPT76" s="9"/>
      <c r="BPU76" s="9"/>
      <c r="BPV76" s="9"/>
      <c r="BPW76" s="9"/>
      <c r="BPX76" s="9"/>
      <c r="BPY76" s="9"/>
      <c r="BPZ76" s="9"/>
      <c r="BQA76" s="9"/>
      <c r="BQB76" s="9"/>
      <c r="BQC76" s="9"/>
      <c r="BQD76" s="9"/>
      <c r="BQE76" s="9"/>
      <c r="BQF76" s="9"/>
      <c r="BQG76" s="9"/>
      <c r="BQH76" s="9"/>
      <c r="BQI76" s="9"/>
      <c r="BQJ76" s="9"/>
      <c r="BQK76" s="9"/>
      <c r="BQL76" s="9"/>
      <c r="BQM76" s="9"/>
      <c r="BQN76" s="9"/>
      <c r="BQO76" s="9"/>
      <c r="BQP76" s="9"/>
      <c r="BQQ76" s="9"/>
      <c r="BQR76" s="9"/>
      <c r="BQS76" s="9"/>
      <c r="BQT76" s="9"/>
      <c r="BQU76" s="9"/>
      <c r="BQV76" s="9"/>
      <c r="BQW76" s="9"/>
      <c r="BQX76" s="9"/>
      <c r="BQY76" s="9"/>
      <c r="BQZ76" s="9"/>
      <c r="BRA76" s="9"/>
      <c r="BRB76" s="9"/>
      <c r="BRC76" s="9"/>
      <c r="BRD76" s="9"/>
      <c r="BRE76" s="9"/>
      <c r="BRF76" s="9"/>
      <c r="BRG76" s="9"/>
      <c r="BRH76" s="9"/>
      <c r="BRI76" s="9"/>
      <c r="BRJ76" s="9"/>
      <c r="BRK76" s="9"/>
      <c r="BRL76" s="9"/>
      <c r="BRM76" s="9"/>
      <c r="BRN76" s="9"/>
      <c r="BRO76" s="9"/>
      <c r="BRP76" s="9"/>
      <c r="BRQ76" s="9"/>
      <c r="BRR76" s="9"/>
      <c r="BRS76" s="9"/>
      <c r="BRT76" s="9"/>
      <c r="BRU76" s="9"/>
      <c r="BRV76" s="9"/>
      <c r="BRW76" s="9"/>
      <c r="BRX76" s="9"/>
      <c r="BRY76" s="9"/>
      <c r="BRZ76" s="9"/>
      <c r="BSA76" s="9"/>
      <c r="BSB76" s="9"/>
      <c r="BSC76" s="9"/>
      <c r="BSD76" s="9"/>
      <c r="BSE76" s="9"/>
      <c r="BSF76" s="9"/>
      <c r="BSG76" s="9"/>
      <c r="BSH76" s="9"/>
      <c r="BSI76" s="9"/>
      <c r="BSJ76" s="9"/>
      <c r="BSK76" s="9"/>
      <c r="BSL76" s="9"/>
      <c r="BSM76" s="9"/>
      <c r="BSN76" s="9"/>
      <c r="BSO76" s="9"/>
      <c r="BSP76" s="9"/>
      <c r="BSQ76" s="9"/>
      <c r="BSR76" s="9"/>
      <c r="BSS76" s="9"/>
      <c r="BST76" s="9"/>
      <c r="BSU76" s="9"/>
      <c r="BSV76" s="9"/>
      <c r="BSW76" s="9"/>
      <c r="BSX76" s="9"/>
      <c r="BSY76" s="9"/>
      <c r="BSZ76" s="9"/>
      <c r="BTA76" s="9"/>
      <c r="BTB76" s="9"/>
      <c r="BTC76" s="9"/>
      <c r="BTD76" s="9"/>
      <c r="BTE76" s="9"/>
      <c r="BTF76" s="9"/>
      <c r="BTG76" s="9"/>
      <c r="BTH76" s="9"/>
      <c r="BTI76" s="9"/>
      <c r="BTJ76" s="9"/>
      <c r="BTK76" s="9"/>
      <c r="BTL76" s="9"/>
      <c r="BTM76" s="9"/>
      <c r="BTN76" s="9"/>
      <c r="BTO76" s="9"/>
      <c r="BTP76" s="9"/>
      <c r="BTQ76" s="9"/>
      <c r="BTR76" s="9"/>
      <c r="BTS76" s="9"/>
      <c r="BTT76" s="9"/>
      <c r="BTU76" s="9"/>
      <c r="BTV76" s="9"/>
      <c r="BTW76" s="9"/>
      <c r="BTX76" s="9"/>
      <c r="BTY76" s="9"/>
      <c r="BTZ76" s="9"/>
      <c r="BUA76" s="9"/>
      <c r="BUB76" s="9"/>
      <c r="BUC76" s="9"/>
      <c r="BUD76" s="9"/>
      <c r="BUE76" s="9"/>
      <c r="BUF76" s="9"/>
      <c r="BUG76" s="9"/>
      <c r="BUH76" s="9"/>
      <c r="BUI76" s="9"/>
      <c r="BUJ76" s="9"/>
      <c r="BUK76" s="9"/>
      <c r="BUL76" s="9"/>
      <c r="BUM76" s="9"/>
      <c r="BUN76" s="9"/>
      <c r="BUO76" s="9"/>
      <c r="BUP76" s="9"/>
      <c r="BUQ76" s="9"/>
      <c r="BUR76" s="9"/>
      <c r="BUS76" s="9"/>
      <c r="BUT76" s="9"/>
      <c r="BUU76" s="9"/>
      <c r="BUV76" s="9"/>
      <c r="BUW76" s="9"/>
      <c r="BUX76" s="9"/>
      <c r="BUY76" s="9"/>
      <c r="BUZ76" s="9"/>
      <c r="BVA76" s="9"/>
      <c r="BVB76" s="9"/>
      <c r="BVC76" s="9"/>
      <c r="BVD76" s="9"/>
      <c r="BVE76" s="9"/>
      <c r="BVF76" s="9"/>
      <c r="BVG76" s="9"/>
      <c r="BVH76" s="9"/>
      <c r="BVI76" s="9"/>
      <c r="BVJ76" s="9"/>
      <c r="BVK76" s="9"/>
      <c r="BVL76" s="9"/>
      <c r="BVM76" s="9"/>
      <c r="BVN76" s="9"/>
      <c r="BVO76" s="9"/>
      <c r="BVP76" s="9"/>
      <c r="BVQ76" s="9"/>
      <c r="BVR76" s="9"/>
      <c r="BVS76" s="9"/>
      <c r="BVT76" s="9"/>
      <c r="BVU76" s="9"/>
      <c r="BVV76" s="9"/>
      <c r="BVW76" s="9"/>
      <c r="BVX76" s="9"/>
      <c r="BVY76" s="9"/>
      <c r="BVZ76" s="9"/>
      <c r="BWA76" s="9"/>
      <c r="BWB76" s="9"/>
      <c r="BWC76" s="9"/>
      <c r="BWD76" s="9"/>
      <c r="BWE76" s="9"/>
      <c r="BWF76" s="9"/>
      <c r="BWG76" s="9"/>
      <c r="BWH76" s="9"/>
      <c r="BWI76" s="9"/>
      <c r="BWJ76" s="9"/>
      <c r="BWK76" s="9"/>
      <c r="BWL76" s="9"/>
      <c r="BWM76" s="9"/>
      <c r="BWN76" s="9"/>
      <c r="BWO76" s="9"/>
      <c r="BWP76" s="9"/>
      <c r="BWQ76" s="9"/>
      <c r="BWR76" s="9"/>
      <c r="BWS76" s="9"/>
      <c r="BWT76" s="9"/>
      <c r="BWU76" s="9"/>
      <c r="BWV76" s="9"/>
      <c r="BWW76" s="9"/>
      <c r="BWX76" s="9"/>
      <c r="BWY76" s="9"/>
      <c r="BWZ76" s="9"/>
      <c r="BXA76" s="9"/>
      <c r="BXB76" s="9"/>
      <c r="BXC76" s="9"/>
      <c r="BXD76" s="9"/>
      <c r="BXE76" s="9"/>
      <c r="BXF76" s="9"/>
      <c r="BXG76" s="9"/>
      <c r="BXH76" s="9"/>
      <c r="BXI76" s="9"/>
      <c r="BXJ76" s="9"/>
      <c r="BXK76" s="9"/>
      <c r="BXL76" s="9"/>
      <c r="BXM76" s="9"/>
      <c r="BXN76" s="9"/>
      <c r="BXO76" s="9"/>
      <c r="BXP76" s="9"/>
      <c r="BXQ76" s="9"/>
      <c r="BXR76" s="9"/>
      <c r="BXS76" s="9"/>
      <c r="BXT76" s="9"/>
      <c r="BXU76" s="9"/>
      <c r="BXV76" s="9"/>
      <c r="BXW76" s="9"/>
      <c r="BXX76" s="9"/>
      <c r="BXY76" s="9"/>
      <c r="BXZ76" s="9"/>
      <c r="BYA76" s="9"/>
      <c r="BYB76" s="9"/>
      <c r="BYC76" s="9"/>
      <c r="BYD76" s="9"/>
      <c r="BYE76" s="9"/>
      <c r="BYF76" s="9"/>
      <c r="BYG76" s="9"/>
      <c r="BYH76" s="9"/>
      <c r="BYI76" s="9"/>
      <c r="BYJ76" s="9"/>
      <c r="BYK76" s="9"/>
      <c r="BYL76" s="9"/>
      <c r="BYM76" s="9"/>
      <c r="BYN76" s="9"/>
      <c r="BYO76" s="9"/>
      <c r="BYP76" s="9"/>
      <c r="BYQ76" s="9"/>
      <c r="BYR76" s="9"/>
      <c r="BYS76" s="9"/>
      <c r="BYT76" s="9"/>
      <c r="BYU76" s="9"/>
      <c r="BYV76" s="9"/>
      <c r="BYW76" s="9"/>
      <c r="BYX76" s="9"/>
      <c r="BYY76" s="9"/>
      <c r="BYZ76" s="9"/>
      <c r="BZA76" s="9"/>
      <c r="BZB76" s="9"/>
      <c r="BZC76" s="9"/>
      <c r="BZD76" s="9"/>
      <c r="BZE76" s="9"/>
      <c r="BZF76" s="9"/>
      <c r="BZG76" s="9"/>
      <c r="BZH76" s="9"/>
      <c r="BZI76" s="9"/>
      <c r="BZJ76" s="9"/>
      <c r="BZK76" s="9"/>
      <c r="BZL76" s="9"/>
      <c r="BZM76" s="9"/>
      <c r="BZN76" s="9"/>
      <c r="BZO76" s="9"/>
      <c r="BZP76" s="9"/>
      <c r="BZQ76" s="9"/>
      <c r="BZR76" s="9"/>
      <c r="BZS76" s="9"/>
      <c r="BZT76" s="9"/>
      <c r="BZU76" s="9"/>
      <c r="BZV76" s="9"/>
      <c r="BZW76" s="9"/>
      <c r="BZX76" s="9"/>
      <c r="BZY76" s="9"/>
      <c r="BZZ76" s="9"/>
      <c r="CAA76" s="9"/>
      <c r="CAB76" s="9"/>
      <c r="CAC76" s="9"/>
      <c r="CAD76" s="9"/>
      <c r="CAE76" s="9"/>
      <c r="CAF76" s="9"/>
      <c r="CAG76" s="9"/>
      <c r="CAH76" s="9"/>
      <c r="CAI76" s="9"/>
      <c r="CAJ76" s="9"/>
      <c r="CAK76" s="9"/>
      <c r="CAL76" s="9"/>
      <c r="CAM76" s="9"/>
      <c r="CAN76" s="9"/>
      <c r="CAO76" s="9"/>
      <c r="CAP76" s="9"/>
      <c r="CAQ76" s="9"/>
      <c r="CAR76" s="9"/>
      <c r="CAS76" s="9"/>
      <c r="CAT76" s="9"/>
      <c r="CAU76" s="9"/>
      <c r="CAV76" s="9"/>
      <c r="CAW76" s="9"/>
      <c r="CAX76" s="9"/>
      <c r="CAY76" s="9"/>
      <c r="CAZ76" s="9"/>
      <c r="CBA76" s="9"/>
      <c r="CBB76" s="9"/>
      <c r="CBC76" s="9"/>
      <c r="CBD76" s="9"/>
      <c r="CBE76" s="9"/>
      <c r="CBF76" s="9"/>
      <c r="CBG76" s="9"/>
      <c r="CBH76" s="9"/>
      <c r="CBI76" s="9"/>
      <c r="CBJ76" s="9"/>
      <c r="CBK76" s="9"/>
      <c r="CBL76" s="9"/>
      <c r="CBM76" s="9"/>
      <c r="CBN76" s="9"/>
      <c r="CBO76" s="9"/>
      <c r="CBP76" s="9"/>
      <c r="CBQ76" s="9"/>
      <c r="CBR76" s="9"/>
      <c r="CBS76" s="9"/>
      <c r="CBT76" s="9"/>
      <c r="CBU76" s="9"/>
      <c r="CBV76" s="9"/>
      <c r="CBW76" s="9"/>
      <c r="CBX76" s="9"/>
      <c r="CBY76" s="9"/>
      <c r="CBZ76" s="9"/>
      <c r="CCA76" s="9"/>
      <c r="CCB76" s="9"/>
      <c r="CCC76" s="9"/>
      <c r="CCD76" s="9"/>
      <c r="CCE76" s="9"/>
      <c r="CCF76" s="9"/>
      <c r="CCG76" s="9"/>
      <c r="CCH76" s="9"/>
      <c r="CCI76" s="9"/>
      <c r="CCJ76" s="9"/>
      <c r="CCK76" s="9"/>
      <c r="CCL76" s="9"/>
      <c r="CCM76" s="9"/>
      <c r="CCN76" s="9"/>
      <c r="CCO76" s="9"/>
      <c r="CCP76" s="9"/>
      <c r="CCQ76" s="9"/>
      <c r="CCR76" s="9"/>
      <c r="CCS76" s="9"/>
      <c r="CCT76" s="9"/>
      <c r="CCU76" s="9"/>
      <c r="CCV76" s="9"/>
      <c r="CCW76" s="9"/>
      <c r="CCX76" s="9"/>
      <c r="CCY76" s="9"/>
      <c r="CCZ76" s="9"/>
      <c r="CDA76" s="9"/>
      <c r="CDB76" s="9"/>
      <c r="CDC76" s="9"/>
      <c r="CDD76" s="9"/>
      <c r="CDE76" s="9"/>
      <c r="CDF76" s="9"/>
      <c r="CDG76" s="9"/>
      <c r="CDH76" s="9"/>
      <c r="CDI76" s="9"/>
      <c r="CDJ76" s="9"/>
      <c r="CDK76" s="9"/>
      <c r="CDL76" s="9"/>
      <c r="CDM76" s="9"/>
      <c r="CDN76" s="9"/>
      <c r="CDO76" s="9"/>
      <c r="CDP76" s="9"/>
      <c r="CDQ76" s="9"/>
      <c r="CDR76" s="9"/>
      <c r="CDS76" s="9"/>
      <c r="CDT76" s="9"/>
      <c r="CDU76" s="9"/>
      <c r="CDV76" s="9"/>
      <c r="CDW76" s="9"/>
      <c r="CDX76" s="9"/>
      <c r="CDY76" s="9"/>
      <c r="CDZ76" s="9"/>
      <c r="CEA76" s="9"/>
      <c r="CEB76" s="9"/>
      <c r="CEC76" s="9"/>
      <c r="CED76" s="9"/>
      <c r="CEE76" s="9"/>
      <c r="CEF76" s="9"/>
      <c r="CEG76" s="9"/>
      <c r="CEH76" s="9"/>
      <c r="CEI76" s="9"/>
      <c r="CEJ76" s="9"/>
      <c r="CEK76" s="9"/>
      <c r="CEL76" s="9"/>
      <c r="CEM76" s="9"/>
      <c r="CEN76" s="9"/>
      <c r="CEO76" s="9"/>
      <c r="CEP76" s="9"/>
      <c r="CEQ76" s="9"/>
      <c r="CER76" s="9"/>
      <c r="CES76" s="9"/>
      <c r="CET76" s="9"/>
      <c r="CEU76" s="9"/>
      <c r="CEV76" s="9"/>
      <c r="CEW76" s="9"/>
      <c r="CEX76" s="9"/>
      <c r="CEY76" s="9"/>
      <c r="CEZ76" s="9"/>
      <c r="CFA76" s="9"/>
      <c r="CFB76" s="9"/>
      <c r="CFC76" s="9"/>
      <c r="CFD76" s="9"/>
      <c r="CFE76" s="9"/>
      <c r="CFF76" s="9"/>
      <c r="CFG76" s="9"/>
      <c r="CFH76" s="9"/>
      <c r="CFI76" s="9"/>
      <c r="CFJ76" s="9"/>
      <c r="CFK76" s="9"/>
      <c r="CFL76" s="9"/>
      <c r="CFM76" s="9"/>
      <c r="CFN76" s="9"/>
      <c r="CFO76" s="9"/>
      <c r="CFP76" s="9"/>
      <c r="CFQ76" s="9"/>
      <c r="CFR76" s="9"/>
      <c r="CFS76" s="9"/>
      <c r="CFT76" s="9"/>
      <c r="CFU76" s="9"/>
      <c r="CFV76" s="9"/>
      <c r="CFW76" s="9"/>
      <c r="CFX76" s="9"/>
      <c r="CFY76" s="9"/>
      <c r="CFZ76" s="9"/>
      <c r="CGA76" s="9"/>
      <c r="CGB76" s="9"/>
      <c r="CGC76" s="9"/>
      <c r="CGD76" s="9"/>
      <c r="CGE76" s="9"/>
      <c r="CGF76" s="9"/>
      <c r="CGG76" s="9"/>
      <c r="CGH76" s="9"/>
      <c r="CGI76" s="9"/>
      <c r="CGJ76" s="9"/>
      <c r="CGK76" s="9"/>
      <c r="CGL76" s="9"/>
      <c r="CGM76" s="9"/>
      <c r="CGN76" s="9"/>
      <c r="CGO76" s="9"/>
      <c r="CGP76" s="9"/>
      <c r="CGQ76" s="9"/>
      <c r="CGR76" s="9"/>
      <c r="CGS76" s="9"/>
      <c r="CGT76" s="9"/>
      <c r="CGU76" s="9"/>
      <c r="CGV76" s="9"/>
      <c r="CGW76" s="9"/>
      <c r="CGX76" s="9"/>
      <c r="CGY76" s="9"/>
      <c r="CGZ76" s="9"/>
      <c r="CHA76" s="9"/>
    </row>
    <row r="77" spans="1:2237" s="5" customFormat="1" ht="36.75" customHeight="1" x14ac:dyDescent="0.3">
      <c r="A77" s="191"/>
      <c r="B77" s="156"/>
      <c r="C77" s="171"/>
      <c r="D77" s="172"/>
      <c r="E77" s="14" t="s">
        <v>79</v>
      </c>
      <c r="F77" s="42">
        <v>10</v>
      </c>
      <c r="G77" s="31" t="s">
        <v>56</v>
      </c>
      <c r="H77" s="57">
        <v>490</v>
      </c>
      <c r="I77" s="26"/>
      <c r="J77" s="27">
        <f t="shared" si="1"/>
        <v>0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  <c r="BTB77" s="9"/>
      <c r="BTC77" s="9"/>
      <c r="BTD77" s="9"/>
      <c r="BTE77" s="9"/>
      <c r="BTF77" s="9"/>
      <c r="BTG77" s="9"/>
      <c r="BTH77" s="9"/>
      <c r="BTI77" s="9"/>
      <c r="BTJ77" s="9"/>
      <c r="BTK77" s="9"/>
      <c r="BTL77" s="9"/>
      <c r="BTM77" s="9"/>
      <c r="BTN77" s="9"/>
      <c r="BTO77" s="9"/>
      <c r="BTP77" s="9"/>
      <c r="BTQ77" s="9"/>
      <c r="BTR77" s="9"/>
      <c r="BTS77" s="9"/>
      <c r="BTT77" s="9"/>
      <c r="BTU77" s="9"/>
      <c r="BTV77" s="9"/>
      <c r="BTW77" s="9"/>
      <c r="BTX77" s="9"/>
      <c r="BTY77" s="9"/>
      <c r="BTZ77" s="9"/>
      <c r="BUA77" s="9"/>
      <c r="BUB77" s="9"/>
      <c r="BUC77" s="9"/>
      <c r="BUD77" s="9"/>
      <c r="BUE77" s="9"/>
      <c r="BUF77" s="9"/>
      <c r="BUG77" s="9"/>
      <c r="BUH77" s="9"/>
      <c r="BUI77" s="9"/>
      <c r="BUJ77" s="9"/>
      <c r="BUK77" s="9"/>
      <c r="BUL77" s="9"/>
      <c r="BUM77" s="9"/>
      <c r="BUN77" s="9"/>
      <c r="BUO77" s="9"/>
      <c r="BUP77" s="9"/>
      <c r="BUQ77" s="9"/>
      <c r="BUR77" s="9"/>
      <c r="BUS77" s="9"/>
      <c r="BUT77" s="9"/>
      <c r="BUU77" s="9"/>
      <c r="BUV77" s="9"/>
      <c r="BUW77" s="9"/>
      <c r="BUX77" s="9"/>
      <c r="BUY77" s="9"/>
      <c r="BUZ77" s="9"/>
      <c r="BVA77" s="9"/>
      <c r="BVB77" s="9"/>
      <c r="BVC77" s="9"/>
      <c r="BVD77" s="9"/>
      <c r="BVE77" s="9"/>
      <c r="BVF77" s="9"/>
      <c r="BVG77" s="9"/>
      <c r="BVH77" s="9"/>
      <c r="BVI77" s="9"/>
      <c r="BVJ77" s="9"/>
      <c r="BVK77" s="9"/>
      <c r="BVL77" s="9"/>
      <c r="BVM77" s="9"/>
      <c r="BVN77" s="9"/>
      <c r="BVO77" s="9"/>
      <c r="BVP77" s="9"/>
      <c r="BVQ77" s="9"/>
      <c r="BVR77" s="9"/>
      <c r="BVS77" s="9"/>
      <c r="BVT77" s="9"/>
      <c r="BVU77" s="9"/>
      <c r="BVV77" s="9"/>
      <c r="BVW77" s="9"/>
      <c r="BVX77" s="9"/>
      <c r="BVY77" s="9"/>
      <c r="BVZ77" s="9"/>
      <c r="BWA77" s="9"/>
      <c r="BWB77" s="9"/>
      <c r="BWC77" s="9"/>
      <c r="BWD77" s="9"/>
      <c r="BWE77" s="9"/>
      <c r="BWF77" s="9"/>
      <c r="BWG77" s="9"/>
      <c r="BWH77" s="9"/>
      <c r="BWI77" s="9"/>
      <c r="BWJ77" s="9"/>
      <c r="BWK77" s="9"/>
      <c r="BWL77" s="9"/>
      <c r="BWM77" s="9"/>
      <c r="BWN77" s="9"/>
      <c r="BWO77" s="9"/>
      <c r="BWP77" s="9"/>
      <c r="BWQ77" s="9"/>
      <c r="BWR77" s="9"/>
      <c r="BWS77" s="9"/>
      <c r="BWT77" s="9"/>
      <c r="BWU77" s="9"/>
      <c r="BWV77" s="9"/>
      <c r="BWW77" s="9"/>
      <c r="BWX77" s="9"/>
      <c r="BWY77" s="9"/>
      <c r="BWZ77" s="9"/>
      <c r="BXA77" s="9"/>
      <c r="BXB77" s="9"/>
      <c r="BXC77" s="9"/>
      <c r="BXD77" s="9"/>
      <c r="BXE77" s="9"/>
      <c r="BXF77" s="9"/>
      <c r="BXG77" s="9"/>
      <c r="BXH77" s="9"/>
      <c r="BXI77" s="9"/>
      <c r="BXJ77" s="9"/>
      <c r="BXK77" s="9"/>
      <c r="BXL77" s="9"/>
      <c r="BXM77" s="9"/>
      <c r="BXN77" s="9"/>
      <c r="BXO77" s="9"/>
      <c r="BXP77" s="9"/>
      <c r="BXQ77" s="9"/>
      <c r="BXR77" s="9"/>
      <c r="BXS77" s="9"/>
      <c r="BXT77" s="9"/>
      <c r="BXU77" s="9"/>
      <c r="BXV77" s="9"/>
      <c r="BXW77" s="9"/>
      <c r="BXX77" s="9"/>
      <c r="BXY77" s="9"/>
      <c r="BXZ77" s="9"/>
      <c r="BYA77" s="9"/>
      <c r="BYB77" s="9"/>
      <c r="BYC77" s="9"/>
      <c r="BYD77" s="9"/>
      <c r="BYE77" s="9"/>
      <c r="BYF77" s="9"/>
      <c r="BYG77" s="9"/>
      <c r="BYH77" s="9"/>
      <c r="BYI77" s="9"/>
      <c r="BYJ77" s="9"/>
      <c r="BYK77" s="9"/>
      <c r="BYL77" s="9"/>
      <c r="BYM77" s="9"/>
      <c r="BYN77" s="9"/>
      <c r="BYO77" s="9"/>
      <c r="BYP77" s="9"/>
      <c r="BYQ77" s="9"/>
      <c r="BYR77" s="9"/>
      <c r="BYS77" s="9"/>
      <c r="BYT77" s="9"/>
      <c r="BYU77" s="9"/>
      <c r="BYV77" s="9"/>
      <c r="BYW77" s="9"/>
      <c r="BYX77" s="9"/>
      <c r="BYY77" s="9"/>
      <c r="BYZ77" s="9"/>
      <c r="BZA77" s="9"/>
      <c r="BZB77" s="9"/>
      <c r="BZC77" s="9"/>
      <c r="BZD77" s="9"/>
      <c r="BZE77" s="9"/>
      <c r="BZF77" s="9"/>
      <c r="BZG77" s="9"/>
      <c r="BZH77" s="9"/>
      <c r="BZI77" s="9"/>
      <c r="BZJ77" s="9"/>
      <c r="BZK77" s="9"/>
      <c r="BZL77" s="9"/>
      <c r="BZM77" s="9"/>
      <c r="BZN77" s="9"/>
      <c r="BZO77" s="9"/>
      <c r="BZP77" s="9"/>
      <c r="BZQ77" s="9"/>
      <c r="BZR77" s="9"/>
      <c r="BZS77" s="9"/>
      <c r="BZT77" s="9"/>
      <c r="BZU77" s="9"/>
      <c r="BZV77" s="9"/>
      <c r="BZW77" s="9"/>
      <c r="BZX77" s="9"/>
      <c r="BZY77" s="9"/>
      <c r="BZZ77" s="9"/>
      <c r="CAA77" s="9"/>
      <c r="CAB77" s="9"/>
      <c r="CAC77" s="9"/>
      <c r="CAD77" s="9"/>
      <c r="CAE77" s="9"/>
      <c r="CAF77" s="9"/>
      <c r="CAG77" s="9"/>
      <c r="CAH77" s="9"/>
      <c r="CAI77" s="9"/>
      <c r="CAJ77" s="9"/>
      <c r="CAK77" s="9"/>
      <c r="CAL77" s="9"/>
      <c r="CAM77" s="9"/>
      <c r="CAN77" s="9"/>
      <c r="CAO77" s="9"/>
      <c r="CAP77" s="9"/>
      <c r="CAQ77" s="9"/>
      <c r="CAR77" s="9"/>
      <c r="CAS77" s="9"/>
      <c r="CAT77" s="9"/>
      <c r="CAU77" s="9"/>
      <c r="CAV77" s="9"/>
      <c r="CAW77" s="9"/>
      <c r="CAX77" s="9"/>
      <c r="CAY77" s="9"/>
      <c r="CAZ77" s="9"/>
      <c r="CBA77" s="9"/>
      <c r="CBB77" s="9"/>
      <c r="CBC77" s="9"/>
      <c r="CBD77" s="9"/>
      <c r="CBE77" s="9"/>
      <c r="CBF77" s="9"/>
      <c r="CBG77" s="9"/>
      <c r="CBH77" s="9"/>
      <c r="CBI77" s="9"/>
      <c r="CBJ77" s="9"/>
      <c r="CBK77" s="9"/>
      <c r="CBL77" s="9"/>
      <c r="CBM77" s="9"/>
      <c r="CBN77" s="9"/>
      <c r="CBO77" s="9"/>
      <c r="CBP77" s="9"/>
      <c r="CBQ77" s="9"/>
      <c r="CBR77" s="9"/>
      <c r="CBS77" s="9"/>
      <c r="CBT77" s="9"/>
      <c r="CBU77" s="9"/>
      <c r="CBV77" s="9"/>
      <c r="CBW77" s="9"/>
      <c r="CBX77" s="9"/>
      <c r="CBY77" s="9"/>
      <c r="CBZ77" s="9"/>
      <c r="CCA77" s="9"/>
      <c r="CCB77" s="9"/>
      <c r="CCC77" s="9"/>
      <c r="CCD77" s="9"/>
      <c r="CCE77" s="9"/>
      <c r="CCF77" s="9"/>
      <c r="CCG77" s="9"/>
      <c r="CCH77" s="9"/>
      <c r="CCI77" s="9"/>
      <c r="CCJ77" s="9"/>
      <c r="CCK77" s="9"/>
      <c r="CCL77" s="9"/>
      <c r="CCM77" s="9"/>
      <c r="CCN77" s="9"/>
      <c r="CCO77" s="9"/>
      <c r="CCP77" s="9"/>
      <c r="CCQ77" s="9"/>
      <c r="CCR77" s="9"/>
      <c r="CCS77" s="9"/>
      <c r="CCT77" s="9"/>
      <c r="CCU77" s="9"/>
      <c r="CCV77" s="9"/>
      <c r="CCW77" s="9"/>
      <c r="CCX77" s="9"/>
      <c r="CCY77" s="9"/>
      <c r="CCZ77" s="9"/>
      <c r="CDA77" s="9"/>
      <c r="CDB77" s="9"/>
      <c r="CDC77" s="9"/>
      <c r="CDD77" s="9"/>
      <c r="CDE77" s="9"/>
      <c r="CDF77" s="9"/>
      <c r="CDG77" s="9"/>
      <c r="CDH77" s="9"/>
      <c r="CDI77" s="9"/>
      <c r="CDJ77" s="9"/>
      <c r="CDK77" s="9"/>
      <c r="CDL77" s="9"/>
      <c r="CDM77" s="9"/>
      <c r="CDN77" s="9"/>
      <c r="CDO77" s="9"/>
      <c r="CDP77" s="9"/>
      <c r="CDQ77" s="9"/>
      <c r="CDR77" s="9"/>
      <c r="CDS77" s="9"/>
      <c r="CDT77" s="9"/>
      <c r="CDU77" s="9"/>
      <c r="CDV77" s="9"/>
      <c r="CDW77" s="9"/>
      <c r="CDX77" s="9"/>
      <c r="CDY77" s="9"/>
      <c r="CDZ77" s="9"/>
      <c r="CEA77" s="9"/>
      <c r="CEB77" s="9"/>
      <c r="CEC77" s="9"/>
      <c r="CED77" s="9"/>
      <c r="CEE77" s="9"/>
      <c r="CEF77" s="9"/>
      <c r="CEG77" s="9"/>
      <c r="CEH77" s="9"/>
      <c r="CEI77" s="9"/>
      <c r="CEJ77" s="9"/>
      <c r="CEK77" s="9"/>
      <c r="CEL77" s="9"/>
      <c r="CEM77" s="9"/>
      <c r="CEN77" s="9"/>
      <c r="CEO77" s="9"/>
      <c r="CEP77" s="9"/>
      <c r="CEQ77" s="9"/>
      <c r="CER77" s="9"/>
      <c r="CES77" s="9"/>
      <c r="CET77" s="9"/>
      <c r="CEU77" s="9"/>
      <c r="CEV77" s="9"/>
      <c r="CEW77" s="9"/>
      <c r="CEX77" s="9"/>
      <c r="CEY77" s="9"/>
      <c r="CEZ77" s="9"/>
      <c r="CFA77" s="9"/>
      <c r="CFB77" s="9"/>
      <c r="CFC77" s="9"/>
      <c r="CFD77" s="9"/>
      <c r="CFE77" s="9"/>
      <c r="CFF77" s="9"/>
      <c r="CFG77" s="9"/>
      <c r="CFH77" s="9"/>
      <c r="CFI77" s="9"/>
      <c r="CFJ77" s="9"/>
      <c r="CFK77" s="9"/>
      <c r="CFL77" s="9"/>
      <c r="CFM77" s="9"/>
      <c r="CFN77" s="9"/>
      <c r="CFO77" s="9"/>
      <c r="CFP77" s="9"/>
      <c r="CFQ77" s="9"/>
      <c r="CFR77" s="9"/>
      <c r="CFS77" s="9"/>
      <c r="CFT77" s="9"/>
      <c r="CFU77" s="9"/>
      <c r="CFV77" s="9"/>
      <c r="CFW77" s="9"/>
      <c r="CFX77" s="9"/>
      <c r="CFY77" s="9"/>
      <c r="CFZ77" s="9"/>
      <c r="CGA77" s="9"/>
      <c r="CGB77" s="9"/>
      <c r="CGC77" s="9"/>
      <c r="CGD77" s="9"/>
      <c r="CGE77" s="9"/>
      <c r="CGF77" s="9"/>
      <c r="CGG77" s="9"/>
      <c r="CGH77" s="9"/>
      <c r="CGI77" s="9"/>
      <c r="CGJ77" s="9"/>
      <c r="CGK77" s="9"/>
      <c r="CGL77" s="9"/>
      <c r="CGM77" s="9"/>
      <c r="CGN77" s="9"/>
      <c r="CGO77" s="9"/>
      <c r="CGP77" s="9"/>
      <c r="CGQ77" s="9"/>
      <c r="CGR77" s="9"/>
      <c r="CGS77" s="9"/>
      <c r="CGT77" s="9"/>
      <c r="CGU77" s="9"/>
      <c r="CGV77" s="9"/>
      <c r="CGW77" s="9"/>
      <c r="CGX77" s="9"/>
      <c r="CGY77" s="9"/>
      <c r="CGZ77" s="9"/>
      <c r="CHA77" s="9"/>
    </row>
    <row r="78" spans="1:2237" ht="33.75" customHeight="1" x14ac:dyDescent="0.3">
      <c r="A78" s="191"/>
      <c r="B78" s="156"/>
      <c r="C78" s="160" t="s">
        <v>34</v>
      </c>
      <c r="D78" s="160"/>
      <c r="E78" s="35" t="s">
        <v>79</v>
      </c>
      <c r="F78" s="43">
        <v>50</v>
      </c>
      <c r="G78" s="28" t="s">
        <v>54</v>
      </c>
      <c r="H78" s="56">
        <v>39</v>
      </c>
      <c r="I78" s="26"/>
      <c r="J78" s="27">
        <f t="shared" si="1"/>
        <v>0</v>
      </c>
    </row>
    <row r="79" spans="1:2237" s="5" customFormat="1" ht="34.5" customHeight="1" x14ac:dyDescent="0.3">
      <c r="A79" s="191"/>
      <c r="B79" s="157"/>
      <c r="C79" s="162" t="s">
        <v>34</v>
      </c>
      <c r="D79" s="163"/>
      <c r="E79" s="35" t="s">
        <v>79</v>
      </c>
      <c r="F79" s="43">
        <v>50</v>
      </c>
      <c r="G79" s="28" t="s">
        <v>53</v>
      </c>
      <c r="H79" s="56">
        <v>39</v>
      </c>
      <c r="I79" s="26"/>
      <c r="J79" s="27">
        <f t="shared" si="1"/>
        <v>0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  <c r="BTB79" s="9"/>
      <c r="BTC79" s="9"/>
      <c r="BTD79" s="9"/>
      <c r="BTE79" s="9"/>
      <c r="BTF79" s="9"/>
      <c r="BTG79" s="9"/>
      <c r="BTH79" s="9"/>
      <c r="BTI79" s="9"/>
      <c r="BTJ79" s="9"/>
      <c r="BTK79" s="9"/>
      <c r="BTL79" s="9"/>
      <c r="BTM79" s="9"/>
      <c r="BTN79" s="9"/>
      <c r="BTO79" s="9"/>
      <c r="BTP79" s="9"/>
      <c r="BTQ79" s="9"/>
      <c r="BTR79" s="9"/>
      <c r="BTS79" s="9"/>
      <c r="BTT79" s="9"/>
      <c r="BTU79" s="9"/>
      <c r="BTV79" s="9"/>
      <c r="BTW79" s="9"/>
      <c r="BTX79" s="9"/>
      <c r="BTY79" s="9"/>
      <c r="BTZ79" s="9"/>
      <c r="BUA79" s="9"/>
      <c r="BUB79" s="9"/>
      <c r="BUC79" s="9"/>
      <c r="BUD79" s="9"/>
      <c r="BUE79" s="9"/>
      <c r="BUF79" s="9"/>
      <c r="BUG79" s="9"/>
      <c r="BUH79" s="9"/>
      <c r="BUI79" s="9"/>
      <c r="BUJ79" s="9"/>
      <c r="BUK79" s="9"/>
      <c r="BUL79" s="9"/>
      <c r="BUM79" s="9"/>
      <c r="BUN79" s="9"/>
      <c r="BUO79" s="9"/>
      <c r="BUP79" s="9"/>
      <c r="BUQ79" s="9"/>
      <c r="BUR79" s="9"/>
      <c r="BUS79" s="9"/>
      <c r="BUT79" s="9"/>
      <c r="BUU79" s="9"/>
      <c r="BUV79" s="9"/>
      <c r="BUW79" s="9"/>
      <c r="BUX79" s="9"/>
      <c r="BUY79" s="9"/>
      <c r="BUZ79" s="9"/>
      <c r="BVA79" s="9"/>
      <c r="BVB79" s="9"/>
      <c r="BVC79" s="9"/>
      <c r="BVD79" s="9"/>
      <c r="BVE79" s="9"/>
      <c r="BVF79" s="9"/>
      <c r="BVG79" s="9"/>
      <c r="BVH79" s="9"/>
      <c r="BVI79" s="9"/>
      <c r="BVJ79" s="9"/>
      <c r="BVK79" s="9"/>
      <c r="BVL79" s="9"/>
      <c r="BVM79" s="9"/>
      <c r="BVN79" s="9"/>
      <c r="BVO79" s="9"/>
      <c r="BVP79" s="9"/>
      <c r="BVQ79" s="9"/>
      <c r="BVR79" s="9"/>
      <c r="BVS79" s="9"/>
      <c r="BVT79" s="9"/>
      <c r="BVU79" s="9"/>
      <c r="BVV79" s="9"/>
      <c r="BVW79" s="9"/>
      <c r="BVX79" s="9"/>
      <c r="BVY79" s="9"/>
      <c r="BVZ79" s="9"/>
      <c r="BWA79" s="9"/>
      <c r="BWB79" s="9"/>
      <c r="BWC79" s="9"/>
      <c r="BWD79" s="9"/>
      <c r="BWE79" s="9"/>
      <c r="BWF79" s="9"/>
      <c r="BWG79" s="9"/>
      <c r="BWH79" s="9"/>
      <c r="BWI79" s="9"/>
      <c r="BWJ79" s="9"/>
      <c r="BWK79" s="9"/>
      <c r="BWL79" s="9"/>
      <c r="BWM79" s="9"/>
      <c r="BWN79" s="9"/>
      <c r="BWO79" s="9"/>
      <c r="BWP79" s="9"/>
      <c r="BWQ79" s="9"/>
      <c r="BWR79" s="9"/>
      <c r="BWS79" s="9"/>
      <c r="BWT79" s="9"/>
      <c r="BWU79" s="9"/>
      <c r="BWV79" s="9"/>
      <c r="BWW79" s="9"/>
      <c r="BWX79" s="9"/>
      <c r="BWY79" s="9"/>
      <c r="BWZ79" s="9"/>
      <c r="BXA79" s="9"/>
      <c r="BXB79" s="9"/>
      <c r="BXC79" s="9"/>
      <c r="BXD79" s="9"/>
      <c r="BXE79" s="9"/>
      <c r="BXF79" s="9"/>
      <c r="BXG79" s="9"/>
      <c r="BXH79" s="9"/>
      <c r="BXI79" s="9"/>
      <c r="BXJ79" s="9"/>
      <c r="BXK79" s="9"/>
      <c r="BXL79" s="9"/>
      <c r="BXM79" s="9"/>
      <c r="BXN79" s="9"/>
      <c r="BXO79" s="9"/>
      <c r="BXP79" s="9"/>
      <c r="BXQ79" s="9"/>
      <c r="BXR79" s="9"/>
      <c r="BXS79" s="9"/>
      <c r="BXT79" s="9"/>
      <c r="BXU79" s="9"/>
      <c r="BXV79" s="9"/>
      <c r="BXW79" s="9"/>
      <c r="BXX79" s="9"/>
      <c r="BXY79" s="9"/>
      <c r="BXZ79" s="9"/>
      <c r="BYA79" s="9"/>
      <c r="BYB79" s="9"/>
      <c r="BYC79" s="9"/>
      <c r="BYD79" s="9"/>
      <c r="BYE79" s="9"/>
      <c r="BYF79" s="9"/>
      <c r="BYG79" s="9"/>
      <c r="BYH79" s="9"/>
      <c r="BYI79" s="9"/>
      <c r="BYJ79" s="9"/>
      <c r="BYK79" s="9"/>
      <c r="BYL79" s="9"/>
      <c r="BYM79" s="9"/>
      <c r="BYN79" s="9"/>
      <c r="BYO79" s="9"/>
      <c r="BYP79" s="9"/>
      <c r="BYQ79" s="9"/>
      <c r="BYR79" s="9"/>
      <c r="BYS79" s="9"/>
      <c r="BYT79" s="9"/>
      <c r="BYU79" s="9"/>
      <c r="BYV79" s="9"/>
      <c r="BYW79" s="9"/>
      <c r="BYX79" s="9"/>
      <c r="BYY79" s="9"/>
      <c r="BYZ79" s="9"/>
      <c r="BZA79" s="9"/>
      <c r="BZB79" s="9"/>
      <c r="BZC79" s="9"/>
      <c r="BZD79" s="9"/>
      <c r="BZE79" s="9"/>
      <c r="BZF79" s="9"/>
      <c r="BZG79" s="9"/>
      <c r="BZH79" s="9"/>
      <c r="BZI79" s="9"/>
      <c r="BZJ79" s="9"/>
      <c r="BZK79" s="9"/>
      <c r="BZL79" s="9"/>
      <c r="BZM79" s="9"/>
      <c r="BZN79" s="9"/>
      <c r="BZO79" s="9"/>
      <c r="BZP79" s="9"/>
      <c r="BZQ79" s="9"/>
      <c r="BZR79" s="9"/>
      <c r="BZS79" s="9"/>
      <c r="BZT79" s="9"/>
      <c r="BZU79" s="9"/>
      <c r="BZV79" s="9"/>
      <c r="BZW79" s="9"/>
      <c r="BZX79" s="9"/>
      <c r="BZY79" s="9"/>
      <c r="BZZ79" s="9"/>
      <c r="CAA79" s="9"/>
      <c r="CAB79" s="9"/>
      <c r="CAC79" s="9"/>
      <c r="CAD79" s="9"/>
      <c r="CAE79" s="9"/>
      <c r="CAF79" s="9"/>
      <c r="CAG79" s="9"/>
      <c r="CAH79" s="9"/>
      <c r="CAI79" s="9"/>
      <c r="CAJ79" s="9"/>
      <c r="CAK79" s="9"/>
      <c r="CAL79" s="9"/>
      <c r="CAM79" s="9"/>
      <c r="CAN79" s="9"/>
      <c r="CAO79" s="9"/>
      <c r="CAP79" s="9"/>
      <c r="CAQ79" s="9"/>
      <c r="CAR79" s="9"/>
      <c r="CAS79" s="9"/>
      <c r="CAT79" s="9"/>
      <c r="CAU79" s="9"/>
      <c r="CAV79" s="9"/>
      <c r="CAW79" s="9"/>
      <c r="CAX79" s="9"/>
      <c r="CAY79" s="9"/>
      <c r="CAZ79" s="9"/>
      <c r="CBA79" s="9"/>
      <c r="CBB79" s="9"/>
      <c r="CBC79" s="9"/>
      <c r="CBD79" s="9"/>
      <c r="CBE79" s="9"/>
      <c r="CBF79" s="9"/>
      <c r="CBG79" s="9"/>
      <c r="CBH79" s="9"/>
      <c r="CBI79" s="9"/>
      <c r="CBJ79" s="9"/>
      <c r="CBK79" s="9"/>
      <c r="CBL79" s="9"/>
      <c r="CBM79" s="9"/>
      <c r="CBN79" s="9"/>
      <c r="CBO79" s="9"/>
      <c r="CBP79" s="9"/>
      <c r="CBQ79" s="9"/>
      <c r="CBR79" s="9"/>
      <c r="CBS79" s="9"/>
      <c r="CBT79" s="9"/>
      <c r="CBU79" s="9"/>
      <c r="CBV79" s="9"/>
      <c r="CBW79" s="9"/>
      <c r="CBX79" s="9"/>
      <c r="CBY79" s="9"/>
      <c r="CBZ79" s="9"/>
      <c r="CCA79" s="9"/>
      <c r="CCB79" s="9"/>
      <c r="CCC79" s="9"/>
      <c r="CCD79" s="9"/>
      <c r="CCE79" s="9"/>
      <c r="CCF79" s="9"/>
      <c r="CCG79" s="9"/>
      <c r="CCH79" s="9"/>
      <c r="CCI79" s="9"/>
      <c r="CCJ79" s="9"/>
      <c r="CCK79" s="9"/>
      <c r="CCL79" s="9"/>
      <c r="CCM79" s="9"/>
      <c r="CCN79" s="9"/>
      <c r="CCO79" s="9"/>
      <c r="CCP79" s="9"/>
      <c r="CCQ79" s="9"/>
      <c r="CCR79" s="9"/>
      <c r="CCS79" s="9"/>
      <c r="CCT79" s="9"/>
      <c r="CCU79" s="9"/>
      <c r="CCV79" s="9"/>
      <c r="CCW79" s="9"/>
      <c r="CCX79" s="9"/>
      <c r="CCY79" s="9"/>
      <c r="CCZ79" s="9"/>
      <c r="CDA79" s="9"/>
      <c r="CDB79" s="9"/>
      <c r="CDC79" s="9"/>
      <c r="CDD79" s="9"/>
      <c r="CDE79" s="9"/>
      <c r="CDF79" s="9"/>
      <c r="CDG79" s="9"/>
      <c r="CDH79" s="9"/>
      <c r="CDI79" s="9"/>
      <c r="CDJ79" s="9"/>
      <c r="CDK79" s="9"/>
      <c r="CDL79" s="9"/>
      <c r="CDM79" s="9"/>
      <c r="CDN79" s="9"/>
      <c r="CDO79" s="9"/>
      <c r="CDP79" s="9"/>
      <c r="CDQ79" s="9"/>
      <c r="CDR79" s="9"/>
      <c r="CDS79" s="9"/>
      <c r="CDT79" s="9"/>
      <c r="CDU79" s="9"/>
      <c r="CDV79" s="9"/>
      <c r="CDW79" s="9"/>
      <c r="CDX79" s="9"/>
      <c r="CDY79" s="9"/>
      <c r="CDZ79" s="9"/>
      <c r="CEA79" s="9"/>
      <c r="CEB79" s="9"/>
      <c r="CEC79" s="9"/>
      <c r="CED79" s="9"/>
      <c r="CEE79" s="9"/>
      <c r="CEF79" s="9"/>
      <c r="CEG79" s="9"/>
      <c r="CEH79" s="9"/>
      <c r="CEI79" s="9"/>
      <c r="CEJ79" s="9"/>
      <c r="CEK79" s="9"/>
      <c r="CEL79" s="9"/>
      <c r="CEM79" s="9"/>
      <c r="CEN79" s="9"/>
      <c r="CEO79" s="9"/>
      <c r="CEP79" s="9"/>
      <c r="CEQ79" s="9"/>
      <c r="CER79" s="9"/>
      <c r="CES79" s="9"/>
      <c r="CET79" s="9"/>
      <c r="CEU79" s="9"/>
      <c r="CEV79" s="9"/>
      <c r="CEW79" s="9"/>
      <c r="CEX79" s="9"/>
      <c r="CEY79" s="9"/>
      <c r="CEZ79" s="9"/>
      <c r="CFA79" s="9"/>
      <c r="CFB79" s="9"/>
      <c r="CFC79" s="9"/>
      <c r="CFD79" s="9"/>
      <c r="CFE79" s="9"/>
      <c r="CFF79" s="9"/>
      <c r="CFG79" s="9"/>
      <c r="CFH79" s="9"/>
      <c r="CFI79" s="9"/>
      <c r="CFJ79" s="9"/>
      <c r="CFK79" s="9"/>
      <c r="CFL79" s="9"/>
      <c r="CFM79" s="9"/>
      <c r="CFN79" s="9"/>
      <c r="CFO79" s="9"/>
      <c r="CFP79" s="9"/>
      <c r="CFQ79" s="9"/>
      <c r="CFR79" s="9"/>
      <c r="CFS79" s="9"/>
      <c r="CFT79" s="9"/>
      <c r="CFU79" s="9"/>
      <c r="CFV79" s="9"/>
      <c r="CFW79" s="9"/>
      <c r="CFX79" s="9"/>
      <c r="CFY79" s="9"/>
      <c r="CFZ79" s="9"/>
      <c r="CGA79" s="9"/>
      <c r="CGB79" s="9"/>
      <c r="CGC79" s="9"/>
      <c r="CGD79" s="9"/>
      <c r="CGE79" s="9"/>
      <c r="CGF79" s="9"/>
      <c r="CGG79" s="9"/>
      <c r="CGH79" s="9"/>
      <c r="CGI79" s="9"/>
      <c r="CGJ79" s="9"/>
      <c r="CGK79" s="9"/>
      <c r="CGL79" s="9"/>
      <c r="CGM79" s="9"/>
      <c r="CGN79" s="9"/>
      <c r="CGO79" s="9"/>
      <c r="CGP79" s="9"/>
      <c r="CGQ79" s="9"/>
      <c r="CGR79" s="9"/>
      <c r="CGS79" s="9"/>
      <c r="CGT79" s="9"/>
      <c r="CGU79" s="9"/>
      <c r="CGV79" s="9"/>
      <c r="CGW79" s="9"/>
      <c r="CGX79" s="9"/>
      <c r="CGY79" s="9"/>
      <c r="CGZ79" s="9"/>
      <c r="CHA79" s="9"/>
    </row>
    <row r="80" spans="1:2237" s="5" customFormat="1" ht="101.1" customHeight="1" x14ac:dyDescent="0.3">
      <c r="A80" s="164" t="s">
        <v>115</v>
      </c>
      <c r="B80" s="12"/>
      <c r="C80" s="151" t="s">
        <v>45</v>
      </c>
      <c r="D80" s="152"/>
      <c r="E80" s="14" t="s">
        <v>79</v>
      </c>
      <c r="F80" s="43">
        <v>20</v>
      </c>
      <c r="G80" s="28" t="s">
        <v>46</v>
      </c>
      <c r="H80" s="58">
        <v>244</v>
      </c>
      <c r="I80" s="26"/>
      <c r="J80" s="27">
        <f t="shared" si="1"/>
        <v>0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  <c r="BBQ80" s="9"/>
      <c r="BBR80" s="9"/>
      <c r="BBS80" s="9"/>
      <c r="BBT80" s="9"/>
      <c r="BBU80" s="9"/>
      <c r="BBV80" s="9"/>
      <c r="BBW80" s="9"/>
      <c r="BBX80" s="9"/>
      <c r="BBY80" s="9"/>
      <c r="BBZ80" s="9"/>
      <c r="BCA80" s="9"/>
      <c r="BCB80" s="9"/>
      <c r="BCC80" s="9"/>
      <c r="BCD80" s="9"/>
      <c r="BCE80" s="9"/>
      <c r="BCF80" s="9"/>
      <c r="BCG80" s="9"/>
      <c r="BCH80" s="9"/>
      <c r="BCI80" s="9"/>
      <c r="BCJ80" s="9"/>
      <c r="BCK80" s="9"/>
      <c r="BCL80" s="9"/>
      <c r="BCM80" s="9"/>
      <c r="BCN80" s="9"/>
      <c r="BCO80" s="9"/>
      <c r="BCP80" s="9"/>
      <c r="BCQ80" s="9"/>
      <c r="BCR80" s="9"/>
      <c r="BCS80" s="9"/>
      <c r="BCT80" s="9"/>
      <c r="BCU80" s="9"/>
      <c r="BCV80" s="9"/>
      <c r="BCW80" s="9"/>
      <c r="BCX80" s="9"/>
      <c r="BCY80" s="9"/>
      <c r="BCZ80" s="9"/>
      <c r="BDA80" s="9"/>
      <c r="BDB80" s="9"/>
      <c r="BDC80" s="9"/>
      <c r="BDD80" s="9"/>
      <c r="BDE80" s="9"/>
      <c r="BDF80" s="9"/>
      <c r="BDG80" s="9"/>
      <c r="BDH80" s="9"/>
      <c r="BDI80" s="9"/>
      <c r="BDJ80" s="9"/>
      <c r="BDK80" s="9"/>
      <c r="BDL80" s="9"/>
      <c r="BDM80" s="9"/>
      <c r="BDN80" s="9"/>
      <c r="BDO80" s="9"/>
      <c r="BDP80" s="9"/>
      <c r="BDQ80" s="9"/>
      <c r="BDR80" s="9"/>
      <c r="BDS80" s="9"/>
      <c r="BDT80" s="9"/>
      <c r="BDU80" s="9"/>
      <c r="BDV80" s="9"/>
      <c r="BDW80" s="9"/>
      <c r="BDX80" s="9"/>
      <c r="BDY80" s="9"/>
      <c r="BDZ80" s="9"/>
      <c r="BEA80" s="9"/>
      <c r="BEB80" s="9"/>
      <c r="BEC80" s="9"/>
      <c r="BED80" s="9"/>
      <c r="BEE80" s="9"/>
      <c r="BEF80" s="9"/>
      <c r="BEG80" s="9"/>
      <c r="BEH80" s="9"/>
      <c r="BEI80" s="9"/>
      <c r="BEJ80" s="9"/>
      <c r="BEK80" s="9"/>
      <c r="BEL80" s="9"/>
      <c r="BEM80" s="9"/>
      <c r="BEN80" s="9"/>
      <c r="BEO80" s="9"/>
      <c r="BEP80" s="9"/>
      <c r="BEQ80" s="9"/>
      <c r="BER80" s="9"/>
      <c r="BES80" s="9"/>
      <c r="BET80" s="9"/>
      <c r="BEU80" s="9"/>
      <c r="BEV80" s="9"/>
      <c r="BEW80" s="9"/>
      <c r="BEX80" s="9"/>
      <c r="BEY80" s="9"/>
      <c r="BEZ80" s="9"/>
      <c r="BFA80" s="9"/>
      <c r="BFB80" s="9"/>
      <c r="BFC80" s="9"/>
      <c r="BFD80" s="9"/>
      <c r="BFE80" s="9"/>
      <c r="BFF80" s="9"/>
      <c r="BFG80" s="9"/>
      <c r="BFH80" s="9"/>
      <c r="BFI80" s="9"/>
      <c r="BFJ80" s="9"/>
      <c r="BFK80" s="9"/>
      <c r="BFL80" s="9"/>
      <c r="BFM80" s="9"/>
      <c r="BFN80" s="9"/>
      <c r="BFO80" s="9"/>
      <c r="BFP80" s="9"/>
      <c r="BFQ80" s="9"/>
      <c r="BFR80" s="9"/>
      <c r="BFS80" s="9"/>
      <c r="BFT80" s="9"/>
      <c r="BFU80" s="9"/>
      <c r="BFV80" s="9"/>
      <c r="BFW80" s="9"/>
      <c r="BFX80" s="9"/>
      <c r="BFY80" s="9"/>
      <c r="BFZ80" s="9"/>
      <c r="BGA80" s="9"/>
      <c r="BGB80" s="9"/>
      <c r="BGC80" s="9"/>
      <c r="BGD80" s="9"/>
      <c r="BGE80" s="9"/>
      <c r="BGF80" s="9"/>
      <c r="BGG80" s="9"/>
      <c r="BGH80" s="9"/>
      <c r="BGI80" s="9"/>
      <c r="BGJ80" s="9"/>
      <c r="BGK80" s="9"/>
      <c r="BGL80" s="9"/>
      <c r="BGM80" s="9"/>
      <c r="BGN80" s="9"/>
      <c r="BGO80" s="9"/>
      <c r="BGP80" s="9"/>
      <c r="BGQ80" s="9"/>
      <c r="BGR80" s="9"/>
      <c r="BGS80" s="9"/>
      <c r="BGT80" s="9"/>
      <c r="BGU80" s="9"/>
      <c r="BGV80" s="9"/>
      <c r="BGW80" s="9"/>
      <c r="BGX80" s="9"/>
      <c r="BGY80" s="9"/>
      <c r="BGZ80" s="9"/>
      <c r="BHA80" s="9"/>
      <c r="BHB80" s="9"/>
      <c r="BHC80" s="9"/>
      <c r="BHD80" s="9"/>
      <c r="BHE80" s="9"/>
      <c r="BHF80" s="9"/>
      <c r="BHG80" s="9"/>
      <c r="BHH80" s="9"/>
      <c r="BHI80" s="9"/>
      <c r="BHJ80" s="9"/>
      <c r="BHK80" s="9"/>
      <c r="BHL80" s="9"/>
      <c r="BHM80" s="9"/>
      <c r="BHN80" s="9"/>
      <c r="BHO80" s="9"/>
      <c r="BHP80" s="9"/>
      <c r="BHQ80" s="9"/>
      <c r="BHR80" s="9"/>
      <c r="BHS80" s="9"/>
      <c r="BHT80" s="9"/>
      <c r="BHU80" s="9"/>
      <c r="BHV80" s="9"/>
      <c r="BHW80" s="9"/>
      <c r="BHX80" s="9"/>
      <c r="BHY80" s="9"/>
      <c r="BHZ80" s="9"/>
      <c r="BIA80" s="9"/>
      <c r="BIB80" s="9"/>
      <c r="BIC80" s="9"/>
      <c r="BID80" s="9"/>
      <c r="BIE80" s="9"/>
      <c r="BIF80" s="9"/>
      <c r="BIG80" s="9"/>
      <c r="BIH80" s="9"/>
      <c r="BII80" s="9"/>
      <c r="BIJ80" s="9"/>
      <c r="BIK80" s="9"/>
      <c r="BIL80" s="9"/>
      <c r="BIM80" s="9"/>
      <c r="BIN80" s="9"/>
      <c r="BIO80" s="9"/>
      <c r="BIP80" s="9"/>
      <c r="BIQ80" s="9"/>
      <c r="BIR80" s="9"/>
      <c r="BIS80" s="9"/>
      <c r="BIT80" s="9"/>
      <c r="BIU80" s="9"/>
      <c r="BIV80" s="9"/>
      <c r="BIW80" s="9"/>
      <c r="BIX80" s="9"/>
      <c r="BIY80" s="9"/>
      <c r="BIZ80" s="9"/>
      <c r="BJA80" s="9"/>
      <c r="BJB80" s="9"/>
      <c r="BJC80" s="9"/>
      <c r="BJD80" s="9"/>
      <c r="BJE80" s="9"/>
      <c r="BJF80" s="9"/>
      <c r="BJG80" s="9"/>
      <c r="BJH80" s="9"/>
      <c r="BJI80" s="9"/>
      <c r="BJJ80" s="9"/>
      <c r="BJK80" s="9"/>
      <c r="BJL80" s="9"/>
      <c r="BJM80" s="9"/>
      <c r="BJN80" s="9"/>
      <c r="BJO80" s="9"/>
      <c r="BJP80" s="9"/>
      <c r="BJQ80" s="9"/>
      <c r="BJR80" s="9"/>
      <c r="BJS80" s="9"/>
      <c r="BJT80" s="9"/>
      <c r="BJU80" s="9"/>
      <c r="BJV80" s="9"/>
      <c r="BJW80" s="9"/>
      <c r="BJX80" s="9"/>
      <c r="BJY80" s="9"/>
      <c r="BJZ80" s="9"/>
      <c r="BKA80" s="9"/>
      <c r="BKB80" s="9"/>
      <c r="BKC80" s="9"/>
      <c r="BKD80" s="9"/>
      <c r="BKE80" s="9"/>
      <c r="BKF80" s="9"/>
      <c r="BKG80" s="9"/>
      <c r="BKH80" s="9"/>
      <c r="BKI80" s="9"/>
      <c r="BKJ80" s="9"/>
      <c r="BKK80" s="9"/>
      <c r="BKL80" s="9"/>
      <c r="BKM80" s="9"/>
      <c r="BKN80" s="9"/>
      <c r="BKO80" s="9"/>
      <c r="BKP80" s="9"/>
      <c r="BKQ80" s="9"/>
      <c r="BKR80" s="9"/>
      <c r="BKS80" s="9"/>
      <c r="BKT80" s="9"/>
      <c r="BKU80" s="9"/>
      <c r="BKV80" s="9"/>
      <c r="BKW80" s="9"/>
      <c r="BKX80" s="9"/>
      <c r="BKY80" s="9"/>
      <c r="BKZ80" s="9"/>
      <c r="BLA80" s="9"/>
      <c r="BLB80" s="9"/>
      <c r="BLC80" s="9"/>
      <c r="BLD80" s="9"/>
      <c r="BLE80" s="9"/>
      <c r="BLF80" s="9"/>
      <c r="BLG80" s="9"/>
      <c r="BLH80" s="9"/>
      <c r="BLI80" s="9"/>
      <c r="BLJ80" s="9"/>
      <c r="BLK80" s="9"/>
      <c r="BLL80" s="9"/>
      <c r="BLM80" s="9"/>
      <c r="BLN80" s="9"/>
      <c r="BLO80" s="9"/>
      <c r="BLP80" s="9"/>
      <c r="BLQ80" s="9"/>
      <c r="BLR80" s="9"/>
      <c r="BLS80" s="9"/>
      <c r="BLT80" s="9"/>
      <c r="BLU80" s="9"/>
      <c r="BLV80" s="9"/>
      <c r="BLW80" s="9"/>
      <c r="BLX80" s="9"/>
      <c r="BLY80" s="9"/>
      <c r="BLZ80" s="9"/>
      <c r="BMA80" s="9"/>
      <c r="BMB80" s="9"/>
      <c r="BMC80" s="9"/>
      <c r="BMD80" s="9"/>
      <c r="BME80" s="9"/>
      <c r="BMF80" s="9"/>
      <c r="BMG80" s="9"/>
      <c r="BMH80" s="9"/>
      <c r="BMI80" s="9"/>
      <c r="BMJ80" s="9"/>
      <c r="BMK80" s="9"/>
      <c r="BML80" s="9"/>
      <c r="BMM80" s="9"/>
      <c r="BMN80" s="9"/>
      <c r="BMO80" s="9"/>
      <c r="BMP80" s="9"/>
      <c r="BMQ80" s="9"/>
      <c r="BMR80" s="9"/>
      <c r="BMS80" s="9"/>
      <c r="BMT80" s="9"/>
      <c r="BMU80" s="9"/>
      <c r="BMV80" s="9"/>
      <c r="BMW80" s="9"/>
      <c r="BMX80" s="9"/>
      <c r="BMY80" s="9"/>
      <c r="BMZ80" s="9"/>
      <c r="BNA80" s="9"/>
      <c r="BNB80" s="9"/>
      <c r="BNC80" s="9"/>
      <c r="BND80" s="9"/>
      <c r="BNE80" s="9"/>
      <c r="BNF80" s="9"/>
      <c r="BNG80" s="9"/>
      <c r="BNH80" s="9"/>
      <c r="BNI80" s="9"/>
      <c r="BNJ80" s="9"/>
      <c r="BNK80" s="9"/>
      <c r="BNL80" s="9"/>
      <c r="BNM80" s="9"/>
      <c r="BNN80" s="9"/>
      <c r="BNO80" s="9"/>
      <c r="BNP80" s="9"/>
      <c r="BNQ80" s="9"/>
      <c r="BNR80" s="9"/>
      <c r="BNS80" s="9"/>
      <c r="BNT80" s="9"/>
      <c r="BNU80" s="9"/>
      <c r="BNV80" s="9"/>
      <c r="BNW80" s="9"/>
      <c r="BNX80" s="9"/>
      <c r="BNY80" s="9"/>
      <c r="BNZ80" s="9"/>
      <c r="BOA80" s="9"/>
      <c r="BOB80" s="9"/>
      <c r="BOC80" s="9"/>
      <c r="BOD80" s="9"/>
      <c r="BOE80" s="9"/>
      <c r="BOF80" s="9"/>
      <c r="BOG80" s="9"/>
      <c r="BOH80" s="9"/>
      <c r="BOI80" s="9"/>
      <c r="BOJ80" s="9"/>
      <c r="BOK80" s="9"/>
      <c r="BOL80" s="9"/>
      <c r="BOM80" s="9"/>
      <c r="BON80" s="9"/>
      <c r="BOO80" s="9"/>
      <c r="BOP80" s="9"/>
      <c r="BOQ80" s="9"/>
      <c r="BOR80" s="9"/>
      <c r="BOS80" s="9"/>
      <c r="BOT80" s="9"/>
      <c r="BOU80" s="9"/>
      <c r="BOV80" s="9"/>
      <c r="BOW80" s="9"/>
      <c r="BOX80" s="9"/>
      <c r="BOY80" s="9"/>
      <c r="BOZ80" s="9"/>
      <c r="BPA80" s="9"/>
      <c r="BPB80" s="9"/>
      <c r="BPC80" s="9"/>
      <c r="BPD80" s="9"/>
      <c r="BPE80" s="9"/>
      <c r="BPF80" s="9"/>
      <c r="BPG80" s="9"/>
      <c r="BPH80" s="9"/>
      <c r="BPI80" s="9"/>
      <c r="BPJ80" s="9"/>
      <c r="BPK80" s="9"/>
      <c r="BPL80" s="9"/>
      <c r="BPM80" s="9"/>
      <c r="BPN80" s="9"/>
      <c r="BPO80" s="9"/>
      <c r="BPP80" s="9"/>
      <c r="BPQ80" s="9"/>
      <c r="BPR80" s="9"/>
      <c r="BPS80" s="9"/>
      <c r="BPT80" s="9"/>
      <c r="BPU80" s="9"/>
      <c r="BPV80" s="9"/>
      <c r="BPW80" s="9"/>
      <c r="BPX80" s="9"/>
      <c r="BPY80" s="9"/>
      <c r="BPZ80" s="9"/>
      <c r="BQA80" s="9"/>
      <c r="BQB80" s="9"/>
      <c r="BQC80" s="9"/>
      <c r="BQD80" s="9"/>
      <c r="BQE80" s="9"/>
      <c r="BQF80" s="9"/>
      <c r="BQG80" s="9"/>
      <c r="BQH80" s="9"/>
      <c r="BQI80" s="9"/>
      <c r="BQJ80" s="9"/>
      <c r="BQK80" s="9"/>
      <c r="BQL80" s="9"/>
      <c r="BQM80" s="9"/>
      <c r="BQN80" s="9"/>
      <c r="BQO80" s="9"/>
      <c r="BQP80" s="9"/>
      <c r="BQQ80" s="9"/>
      <c r="BQR80" s="9"/>
      <c r="BQS80" s="9"/>
      <c r="BQT80" s="9"/>
      <c r="BQU80" s="9"/>
      <c r="BQV80" s="9"/>
      <c r="BQW80" s="9"/>
      <c r="BQX80" s="9"/>
      <c r="BQY80" s="9"/>
      <c r="BQZ80" s="9"/>
      <c r="BRA80" s="9"/>
      <c r="BRB80" s="9"/>
      <c r="BRC80" s="9"/>
      <c r="BRD80" s="9"/>
      <c r="BRE80" s="9"/>
      <c r="BRF80" s="9"/>
      <c r="BRG80" s="9"/>
      <c r="BRH80" s="9"/>
      <c r="BRI80" s="9"/>
      <c r="BRJ80" s="9"/>
      <c r="BRK80" s="9"/>
      <c r="BRL80" s="9"/>
      <c r="BRM80" s="9"/>
      <c r="BRN80" s="9"/>
      <c r="BRO80" s="9"/>
      <c r="BRP80" s="9"/>
      <c r="BRQ80" s="9"/>
      <c r="BRR80" s="9"/>
      <c r="BRS80" s="9"/>
      <c r="BRT80" s="9"/>
      <c r="BRU80" s="9"/>
      <c r="BRV80" s="9"/>
      <c r="BRW80" s="9"/>
      <c r="BRX80" s="9"/>
      <c r="BRY80" s="9"/>
      <c r="BRZ80" s="9"/>
      <c r="BSA80" s="9"/>
      <c r="BSB80" s="9"/>
      <c r="BSC80" s="9"/>
      <c r="BSD80" s="9"/>
      <c r="BSE80" s="9"/>
      <c r="BSF80" s="9"/>
      <c r="BSG80" s="9"/>
      <c r="BSH80" s="9"/>
      <c r="BSI80" s="9"/>
      <c r="BSJ80" s="9"/>
      <c r="BSK80" s="9"/>
      <c r="BSL80" s="9"/>
      <c r="BSM80" s="9"/>
      <c r="BSN80" s="9"/>
      <c r="BSO80" s="9"/>
      <c r="BSP80" s="9"/>
      <c r="BSQ80" s="9"/>
      <c r="BSR80" s="9"/>
      <c r="BSS80" s="9"/>
      <c r="BST80" s="9"/>
      <c r="BSU80" s="9"/>
      <c r="BSV80" s="9"/>
      <c r="BSW80" s="9"/>
      <c r="BSX80" s="9"/>
      <c r="BSY80" s="9"/>
      <c r="BSZ80" s="9"/>
      <c r="BTA80" s="9"/>
      <c r="BTB80" s="9"/>
      <c r="BTC80" s="9"/>
      <c r="BTD80" s="9"/>
      <c r="BTE80" s="9"/>
      <c r="BTF80" s="9"/>
      <c r="BTG80" s="9"/>
      <c r="BTH80" s="9"/>
      <c r="BTI80" s="9"/>
      <c r="BTJ80" s="9"/>
      <c r="BTK80" s="9"/>
      <c r="BTL80" s="9"/>
      <c r="BTM80" s="9"/>
      <c r="BTN80" s="9"/>
      <c r="BTO80" s="9"/>
      <c r="BTP80" s="9"/>
      <c r="BTQ80" s="9"/>
      <c r="BTR80" s="9"/>
      <c r="BTS80" s="9"/>
      <c r="BTT80" s="9"/>
      <c r="BTU80" s="9"/>
      <c r="BTV80" s="9"/>
      <c r="BTW80" s="9"/>
      <c r="BTX80" s="9"/>
      <c r="BTY80" s="9"/>
      <c r="BTZ80" s="9"/>
      <c r="BUA80" s="9"/>
      <c r="BUB80" s="9"/>
      <c r="BUC80" s="9"/>
      <c r="BUD80" s="9"/>
      <c r="BUE80" s="9"/>
      <c r="BUF80" s="9"/>
      <c r="BUG80" s="9"/>
      <c r="BUH80" s="9"/>
      <c r="BUI80" s="9"/>
      <c r="BUJ80" s="9"/>
      <c r="BUK80" s="9"/>
      <c r="BUL80" s="9"/>
      <c r="BUM80" s="9"/>
      <c r="BUN80" s="9"/>
      <c r="BUO80" s="9"/>
      <c r="BUP80" s="9"/>
      <c r="BUQ80" s="9"/>
      <c r="BUR80" s="9"/>
      <c r="BUS80" s="9"/>
      <c r="BUT80" s="9"/>
      <c r="BUU80" s="9"/>
      <c r="BUV80" s="9"/>
      <c r="BUW80" s="9"/>
      <c r="BUX80" s="9"/>
      <c r="BUY80" s="9"/>
      <c r="BUZ80" s="9"/>
      <c r="BVA80" s="9"/>
      <c r="BVB80" s="9"/>
      <c r="BVC80" s="9"/>
      <c r="BVD80" s="9"/>
      <c r="BVE80" s="9"/>
      <c r="BVF80" s="9"/>
      <c r="BVG80" s="9"/>
      <c r="BVH80" s="9"/>
      <c r="BVI80" s="9"/>
      <c r="BVJ80" s="9"/>
      <c r="BVK80" s="9"/>
      <c r="BVL80" s="9"/>
      <c r="BVM80" s="9"/>
      <c r="BVN80" s="9"/>
      <c r="BVO80" s="9"/>
      <c r="BVP80" s="9"/>
      <c r="BVQ80" s="9"/>
      <c r="BVR80" s="9"/>
      <c r="BVS80" s="9"/>
      <c r="BVT80" s="9"/>
      <c r="BVU80" s="9"/>
      <c r="BVV80" s="9"/>
      <c r="BVW80" s="9"/>
      <c r="BVX80" s="9"/>
      <c r="BVY80" s="9"/>
      <c r="BVZ80" s="9"/>
      <c r="BWA80" s="9"/>
      <c r="BWB80" s="9"/>
      <c r="BWC80" s="9"/>
      <c r="BWD80" s="9"/>
      <c r="BWE80" s="9"/>
      <c r="BWF80" s="9"/>
      <c r="BWG80" s="9"/>
      <c r="BWH80" s="9"/>
      <c r="BWI80" s="9"/>
      <c r="BWJ80" s="9"/>
      <c r="BWK80" s="9"/>
      <c r="BWL80" s="9"/>
      <c r="BWM80" s="9"/>
      <c r="BWN80" s="9"/>
      <c r="BWO80" s="9"/>
      <c r="BWP80" s="9"/>
      <c r="BWQ80" s="9"/>
      <c r="BWR80" s="9"/>
      <c r="BWS80" s="9"/>
      <c r="BWT80" s="9"/>
      <c r="BWU80" s="9"/>
      <c r="BWV80" s="9"/>
      <c r="BWW80" s="9"/>
      <c r="BWX80" s="9"/>
      <c r="BWY80" s="9"/>
      <c r="BWZ80" s="9"/>
      <c r="BXA80" s="9"/>
      <c r="BXB80" s="9"/>
      <c r="BXC80" s="9"/>
      <c r="BXD80" s="9"/>
      <c r="BXE80" s="9"/>
      <c r="BXF80" s="9"/>
      <c r="BXG80" s="9"/>
      <c r="BXH80" s="9"/>
      <c r="BXI80" s="9"/>
      <c r="BXJ80" s="9"/>
      <c r="BXK80" s="9"/>
      <c r="BXL80" s="9"/>
      <c r="BXM80" s="9"/>
      <c r="BXN80" s="9"/>
      <c r="BXO80" s="9"/>
      <c r="BXP80" s="9"/>
      <c r="BXQ80" s="9"/>
      <c r="BXR80" s="9"/>
      <c r="BXS80" s="9"/>
      <c r="BXT80" s="9"/>
      <c r="BXU80" s="9"/>
      <c r="BXV80" s="9"/>
      <c r="BXW80" s="9"/>
      <c r="BXX80" s="9"/>
      <c r="BXY80" s="9"/>
      <c r="BXZ80" s="9"/>
      <c r="BYA80" s="9"/>
      <c r="BYB80" s="9"/>
      <c r="BYC80" s="9"/>
      <c r="BYD80" s="9"/>
      <c r="BYE80" s="9"/>
      <c r="BYF80" s="9"/>
      <c r="BYG80" s="9"/>
      <c r="BYH80" s="9"/>
      <c r="BYI80" s="9"/>
      <c r="BYJ80" s="9"/>
      <c r="BYK80" s="9"/>
      <c r="BYL80" s="9"/>
      <c r="BYM80" s="9"/>
      <c r="BYN80" s="9"/>
      <c r="BYO80" s="9"/>
      <c r="BYP80" s="9"/>
      <c r="BYQ80" s="9"/>
      <c r="BYR80" s="9"/>
      <c r="BYS80" s="9"/>
      <c r="BYT80" s="9"/>
      <c r="BYU80" s="9"/>
      <c r="BYV80" s="9"/>
      <c r="BYW80" s="9"/>
      <c r="BYX80" s="9"/>
      <c r="BYY80" s="9"/>
      <c r="BYZ80" s="9"/>
      <c r="BZA80" s="9"/>
      <c r="BZB80" s="9"/>
      <c r="BZC80" s="9"/>
      <c r="BZD80" s="9"/>
      <c r="BZE80" s="9"/>
      <c r="BZF80" s="9"/>
      <c r="BZG80" s="9"/>
      <c r="BZH80" s="9"/>
      <c r="BZI80" s="9"/>
      <c r="BZJ80" s="9"/>
      <c r="BZK80" s="9"/>
      <c r="BZL80" s="9"/>
      <c r="BZM80" s="9"/>
      <c r="BZN80" s="9"/>
      <c r="BZO80" s="9"/>
      <c r="BZP80" s="9"/>
      <c r="BZQ80" s="9"/>
      <c r="BZR80" s="9"/>
      <c r="BZS80" s="9"/>
      <c r="BZT80" s="9"/>
      <c r="BZU80" s="9"/>
      <c r="BZV80" s="9"/>
      <c r="BZW80" s="9"/>
      <c r="BZX80" s="9"/>
      <c r="BZY80" s="9"/>
      <c r="BZZ80" s="9"/>
      <c r="CAA80" s="9"/>
      <c r="CAB80" s="9"/>
      <c r="CAC80" s="9"/>
      <c r="CAD80" s="9"/>
      <c r="CAE80" s="9"/>
      <c r="CAF80" s="9"/>
      <c r="CAG80" s="9"/>
      <c r="CAH80" s="9"/>
      <c r="CAI80" s="9"/>
      <c r="CAJ80" s="9"/>
      <c r="CAK80" s="9"/>
      <c r="CAL80" s="9"/>
      <c r="CAM80" s="9"/>
      <c r="CAN80" s="9"/>
      <c r="CAO80" s="9"/>
      <c r="CAP80" s="9"/>
      <c r="CAQ80" s="9"/>
      <c r="CAR80" s="9"/>
      <c r="CAS80" s="9"/>
      <c r="CAT80" s="9"/>
      <c r="CAU80" s="9"/>
      <c r="CAV80" s="9"/>
      <c r="CAW80" s="9"/>
      <c r="CAX80" s="9"/>
      <c r="CAY80" s="9"/>
      <c r="CAZ80" s="9"/>
      <c r="CBA80" s="9"/>
      <c r="CBB80" s="9"/>
      <c r="CBC80" s="9"/>
      <c r="CBD80" s="9"/>
      <c r="CBE80" s="9"/>
      <c r="CBF80" s="9"/>
      <c r="CBG80" s="9"/>
      <c r="CBH80" s="9"/>
      <c r="CBI80" s="9"/>
      <c r="CBJ80" s="9"/>
      <c r="CBK80" s="9"/>
      <c r="CBL80" s="9"/>
      <c r="CBM80" s="9"/>
      <c r="CBN80" s="9"/>
      <c r="CBO80" s="9"/>
      <c r="CBP80" s="9"/>
      <c r="CBQ80" s="9"/>
      <c r="CBR80" s="9"/>
      <c r="CBS80" s="9"/>
      <c r="CBT80" s="9"/>
      <c r="CBU80" s="9"/>
      <c r="CBV80" s="9"/>
      <c r="CBW80" s="9"/>
      <c r="CBX80" s="9"/>
      <c r="CBY80" s="9"/>
      <c r="CBZ80" s="9"/>
      <c r="CCA80" s="9"/>
      <c r="CCB80" s="9"/>
      <c r="CCC80" s="9"/>
      <c r="CCD80" s="9"/>
      <c r="CCE80" s="9"/>
      <c r="CCF80" s="9"/>
      <c r="CCG80" s="9"/>
      <c r="CCH80" s="9"/>
      <c r="CCI80" s="9"/>
      <c r="CCJ80" s="9"/>
      <c r="CCK80" s="9"/>
      <c r="CCL80" s="9"/>
      <c r="CCM80" s="9"/>
      <c r="CCN80" s="9"/>
      <c r="CCO80" s="9"/>
      <c r="CCP80" s="9"/>
      <c r="CCQ80" s="9"/>
      <c r="CCR80" s="9"/>
      <c r="CCS80" s="9"/>
      <c r="CCT80" s="9"/>
      <c r="CCU80" s="9"/>
      <c r="CCV80" s="9"/>
      <c r="CCW80" s="9"/>
      <c r="CCX80" s="9"/>
      <c r="CCY80" s="9"/>
      <c r="CCZ80" s="9"/>
      <c r="CDA80" s="9"/>
      <c r="CDB80" s="9"/>
      <c r="CDC80" s="9"/>
      <c r="CDD80" s="9"/>
      <c r="CDE80" s="9"/>
      <c r="CDF80" s="9"/>
      <c r="CDG80" s="9"/>
      <c r="CDH80" s="9"/>
      <c r="CDI80" s="9"/>
      <c r="CDJ80" s="9"/>
      <c r="CDK80" s="9"/>
      <c r="CDL80" s="9"/>
      <c r="CDM80" s="9"/>
      <c r="CDN80" s="9"/>
      <c r="CDO80" s="9"/>
      <c r="CDP80" s="9"/>
      <c r="CDQ80" s="9"/>
      <c r="CDR80" s="9"/>
      <c r="CDS80" s="9"/>
      <c r="CDT80" s="9"/>
      <c r="CDU80" s="9"/>
      <c r="CDV80" s="9"/>
      <c r="CDW80" s="9"/>
      <c r="CDX80" s="9"/>
      <c r="CDY80" s="9"/>
      <c r="CDZ80" s="9"/>
      <c r="CEA80" s="9"/>
      <c r="CEB80" s="9"/>
      <c r="CEC80" s="9"/>
      <c r="CED80" s="9"/>
      <c r="CEE80" s="9"/>
      <c r="CEF80" s="9"/>
      <c r="CEG80" s="9"/>
      <c r="CEH80" s="9"/>
      <c r="CEI80" s="9"/>
      <c r="CEJ80" s="9"/>
      <c r="CEK80" s="9"/>
      <c r="CEL80" s="9"/>
      <c r="CEM80" s="9"/>
      <c r="CEN80" s="9"/>
      <c r="CEO80" s="9"/>
      <c r="CEP80" s="9"/>
      <c r="CEQ80" s="9"/>
      <c r="CER80" s="9"/>
      <c r="CES80" s="9"/>
      <c r="CET80" s="9"/>
      <c r="CEU80" s="9"/>
      <c r="CEV80" s="9"/>
      <c r="CEW80" s="9"/>
      <c r="CEX80" s="9"/>
      <c r="CEY80" s="9"/>
      <c r="CEZ80" s="9"/>
      <c r="CFA80" s="9"/>
      <c r="CFB80" s="9"/>
      <c r="CFC80" s="9"/>
      <c r="CFD80" s="9"/>
      <c r="CFE80" s="9"/>
      <c r="CFF80" s="9"/>
      <c r="CFG80" s="9"/>
      <c r="CFH80" s="9"/>
      <c r="CFI80" s="9"/>
      <c r="CFJ80" s="9"/>
      <c r="CFK80" s="9"/>
      <c r="CFL80" s="9"/>
      <c r="CFM80" s="9"/>
      <c r="CFN80" s="9"/>
      <c r="CFO80" s="9"/>
      <c r="CFP80" s="9"/>
      <c r="CFQ80" s="9"/>
      <c r="CFR80" s="9"/>
      <c r="CFS80" s="9"/>
      <c r="CFT80" s="9"/>
      <c r="CFU80" s="9"/>
      <c r="CFV80" s="9"/>
      <c r="CFW80" s="9"/>
      <c r="CFX80" s="9"/>
      <c r="CFY80" s="9"/>
      <c r="CFZ80" s="9"/>
      <c r="CGA80" s="9"/>
      <c r="CGB80" s="9"/>
      <c r="CGC80" s="9"/>
      <c r="CGD80" s="9"/>
      <c r="CGE80" s="9"/>
      <c r="CGF80" s="9"/>
      <c r="CGG80" s="9"/>
      <c r="CGH80" s="9"/>
      <c r="CGI80" s="9"/>
      <c r="CGJ80" s="9"/>
      <c r="CGK80" s="9"/>
      <c r="CGL80" s="9"/>
      <c r="CGM80" s="9"/>
      <c r="CGN80" s="9"/>
      <c r="CGO80" s="9"/>
      <c r="CGP80" s="9"/>
      <c r="CGQ80" s="9"/>
      <c r="CGR80" s="9"/>
      <c r="CGS80" s="9"/>
      <c r="CGT80" s="9"/>
      <c r="CGU80" s="9"/>
      <c r="CGV80" s="9"/>
      <c r="CGW80" s="9"/>
      <c r="CGX80" s="9"/>
      <c r="CGY80" s="9"/>
      <c r="CGZ80" s="9"/>
      <c r="CHA80" s="9"/>
    </row>
    <row r="81" spans="1:2237" s="5" customFormat="1" ht="101.1" customHeight="1" x14ac:dyDescent="0.3">
      <c r="A81" s="164"/>
      <c r="B81" s="12"/>
      <c r="C81" s="151" t="s">
        <v>47</v>
      </c>
      <c r="D81" s="152"/>
      <c r="E81" s="14" t="s">
        <v>79</v>
      </c>
      <c r="F81" s="43">
        <v>20</v>
      </c>
      <c r="G81" s="28" t="s">
        <v>46</v>
      </c>
      <c r="H81" s="58">
        <v>244</v>
      </c>
      <c r="I81" s="26"/>
      <c r="J81" s="27">
        <f t="shared" si="1"/>
        <v>0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/>
      <c r="BDF81" s="9"/>
      <c r="BDG81" s="9"/>
      <c r="BDH81" s="9"/>
      <c r="BDI81" s="9"/>
      <c r="BDJ81" s="9"/>
      <c r="BDK81" s="9"/>
      <c r="BDL81" s="9"/>
      <c r="BDM81" s="9"/>
      <c r="BDN81" s="9"/>
      <c r="BDO81" s="9"/>
      <c r="BDP81" s="9"/>
      <c r="BDQ81" s="9"/>
      <c r="BDR81" s="9"/>
      <c r="BDS81" s="9"/>
      <c r="BDT81" s="9"/>
      <c r="BDU81" s="9"/>
      <c r="BDV81" s="9"/>
      <c r="BDW81" s="9"/>
      <c r="BDX81" s="9"/>
      <c r="BDY81" s="9"/>
      <c r="BDZ81" s="9"/>
      <c r="BEA81" s="9"/>
      <c r="BEB81" s="9"/>
      <c r="BEC81" s="9"/>
      <c r="BED81" s="9"/>
      <c r="BEE81" s="9"/>
      <c r="BEF81" s="9"/>
      <c r="BEG81" s="9"/>
      <c r="BEH81" s="9"/>
      <c r="BEI81" s="9"/>
      <c r="BEJ81" s="9"/>
      <c r="BEK81" s="9"/>
      <c r="BEL81" s="9"/>
      <c r="BEM81" s="9"/>
      <c r="BEN81" s="9"/>
      <c r="BEO81" s="9"/>
      <c r="BEP81" s="9"/>
      <c r="BEQ81" s="9"/>
      <c r="BER81" s="9"/>
      <c r="BES81" s="9"/>
      <c r="BET81" s="9"/>
      <c r="BEU81" s="9"/>
      <c r="BEV81" s="9"/>
      <c r="BEW81" s="9"/>
      <c r="BEX81" s="9"/>
      <c r="BEY81" s="9"/>
      <c r="BEZ81" s="9"/>
      <c r="BFA81" s="9"/>
      <c r="BFB81" s="9"/>
      <c r="BFC81" s="9"/>
      <c r="BFD81" s="9"/>
      <c r="BFE81" s="9"/>
      <c r="BFF81" s="9"/>
      <c r="BFG81" s="9"/>
      <c r="BFH81" s="9"/>
      <c r="BFI81" s="9"/>
      <c r="BFJ81" s="9"/>
      <c r="BFK81" s="9"/>
      <c r="BFL81" s="9"/>
      <c r="BFM81" s="9"/>
      <c r="BFN81" s="9"/>
      <c r="BFO81" s="9"/>
      <c r="BFP81" s="9"/>
      <c r="BFQ81" s="9"/>
      <c r="BFR81" s="9"/>
      <c r="BFS81" s="9"/>
      <c r="BFT81" s="9"/>
      <c r="BFU81" s="9"/>
      <c r="BFV81" s="9"/>
      <c r="BFW81" s="9"/>
      <c r="BFX81" s="9"/>
      <c r="BFY81" s="9"/>
      <c r="BFZ81" s="9"/>
      <c r="BGA81" s="9"/>
      <c r="BGB81" s="9"/>
      <c r="BGC81" s="9"/>
      <c r="BGD81" s="9"/>
      <c r="BGE81" s="9"/>
      <c r="BGF81" s="9"/>
      <c r="BGG81" s="9"/>
      <c r="BGH81" s="9"/>
      <c r="BGI81" s="9"/>
      <c r="BGJ81" s="9"/>
      <c r="BGK81" s="9"/>
      <c r="BGL81" s="9"/>
      <c r="BGM81" s="9"/>
      <c r="BGN81" s="9"/>
      <c r="BGO81" s="9"/>
      <c r="BGP81" s="9"/>
      <c r="BGQ81" s="9"/>
      <c r="BGR81" s="9"/>
      <c r="BGS81" s="9"/>
      <c r="BGT81" s="9"/>
      <c r="BGU81" s="9"/>
      <c r="BGV81" s="9"/>
      <c r="BGW81" s="9"/>
      <c r="BGX81" s="9"/>
      <c r="BGY81" s="9"/>
      <c r="BGZ81" s="9"/>
      <c r="BHA81" s="9"/>
      <c r="BHB81" s="9"/>
      <c r="BHC81" s="9"/>
      <c r="BHD81" s="9"/>
      <c r="BHE81" s="9"/>
      <c r="BHF81" s="9"/>
      <c r="BHG81" s="9"/>
      <c r="BHH81" s="9"/>
      <c r="BHI81" s="9"/>
      <c r="BHJ81" s="9"/>
      <c r="BHK81" s="9"/>
      <c r="BHL81" s="9"/>
      <c r="BHM81" s="9"/>
      <c r="BHN81" s="9"/>
      <c r="BHO81" s="9"/>
      <c r="BHP81" s="9"/>
      <c r="BHQ81" s="9"/>
      <c r="BHR81" s="9"/>
      <c r="BHS81" s="9"/>
      <c r="BHT81" s="9"/>
      <c r="BHU81" s="9"/>
      <c r="BHV81" s="9"/>
      <c r="BHW81" s="9"/>
      <c r="BHX81" s="9"/>
      <c r="BHY81" s="9"/>
      <c r="BHZ81" s="9"/>
      <c r="BIA81" s="9"/>
      <c r="BIB81" s="9"/>
      <c r="BIC81" s="9"/>
      <c r="BID81" s="9"/>
      <c r="BIE81" s="9"/>
      <c r="BIF81" s="9"/>
      <c r="BIG81" s="9"/>
      <c r="BIH81" s="9"/>
      <c r="BII81" s="9"/>
      <c r="BIJ81" s="9"/>
      <c r="BIK81" s="9"/>
      <c r="BIL81" s="9"/>
      <c r="BIM81" s="9"/>
      <c r="BIN81" s="9"/>
      <c r="BIO81" s="9"/>
      <c r="BIP81" s="9"/>
      <c r="BIQ81" s="9"/>
      <c r="BIR81" s="9"/>
      <c r="BIS81" s="9"/>
      <c r="BIT81" s="9"/>
      <c r="BIU81" s="9"/>
      <c r="BIV81" s="9"/>
      <c r="BIW81" s="9"/>
      <c r="BIX81" s="9"/>
      <c r="BIY81" s="9"/>
      <c r="BIZ81" s="9"/>
      <c r="BJA81" s="9"/>
      <c r="BJB81" s="9"/>
      <c r="BJC81" s="9"/>
      <c r="BJD81" s="9"/>
      <c r="BJE81" s="9"/>
      <c r="BJF81" s="9"/>
      <c r="BJG81" s="9"/>
      <c r="BJH81" s="9"/>
      <c r="BJI81" s="9"/>
      <c r="BJJ81" s="9"/>
      <c r="BJK81" s="9"/>
      <c r="BJL81" s="9"/>
      <c r="BJM81" s="9"/>
      <c r="BJN81" s="9"/>
      <c r="BJO81" s="9"/>
      <c r="BJP81" s="9"/>
      <c r="BJQ81" s="9"/>
      <c r="BJR81" s="9"/>
      <c r="BJS81" s="9"/>
      <c r="BJT81" s="9"/>
      <c r="BJU81" s="9"/>
      <c r="BJV81" s="9"/>
      <c r="BJW81" s="9"/>
      <c r="BJX81" s="9"/>
      <c r="BJY81" s="9"/>
      <c r="BJZ81" s="9"/>
      <c r="BKA81" s="9"/>
      <c r="BKB81" s="9"/>
      <c r="BKC81" s="9"/>
      <c r="BKD81" s="9"/>
      <c r="BKE81" s="9"/>
      <c r="BKF81" s="9"/>
      <c r="BKG81" s="9"/>
      <c r="BKH81" s="9"/>
      <c r="BKI81" s="9"/>
      <c r="BKJ81" s="9"/>
      <c r="BKK81" s="9"/>
      <c r="BKL81" s="9"/>
      <c r="BKM81" s="9"/>
      <c r="BKN81" s="9"/>
      <c r="BKO81" s="9"/>
      <c r="BKP81" s="9"/>
      <c r="BKQ81" s="9"/>
      <c r="BKR81" s="9"/>
      <c r="BKS81" s="9"/>
      <c r="BKT81" s="9"/>
      <c r="BKU81" s="9"/>
      <c r="BKV81" s="9"/>
      <c r="BKW81" s="9"/>
      <c r="BKX81" s="9"/>
      <c r="BKY81" s="9"/>
      <c r="BKZ81" s="9"/>
      <c r="BLA81" s="9"/>
      <c r="BLB81" s="9"/>
      <c r="BLC81" s="9"/>
      <c r="BLD81" s="9"/>
      <c r="BLE81" s="9"/>
      <c r="BLF81" s="9"/>
      <c r="BLG81" s="9"/>
      <c r="BLH81" s="9"/>
      <c r="BLI81" s="9"/>
      <c r="BLJ81" s="9"/>
      <c r="BLK81" s="9"/>
      <c r="BLL81" s="9"/>
      <c r="BLM81" s="9"/>
      <c r="BLN81" s="9"/>
      <c r="BLO81" s="9"/>
      <c r="BLP81" s="9"/>
      <c r="BLQ81" s="9"/>
      <c r="BLR81" s="9"/>
      <c r="BLS81" s="9"/>
      <c r="BLT81" s="9"/>
      <c r="BLU81" s="9"/>
      <c r="BLV81" s="9"/>
      <c r="BLW81" s="9"/>
      <c r="BLX81" s="9"/>
      <c r="BLY81" s="9"/>
      <c r="BLZ81" s="9"/>
      <c r="BMA81" s="9"/>
      <c r="BMB81" s="9"/>
      <c r="BMC81" s="9"/>
      <c r="BMD81" s="9"/>
      <c r="BME81" s="9"/>
      <c r="BMF81" s="9"/>
      <c r="BMG81" s="9"/>
      <c r="BMH81" s="9"/>
      <c r="BMI81" s="9"/>
      <c r="BMJ81" s="9"/>
      <c r="BMK81" s="9"/>
      <c r="BML81" s="9"/>
      <c r="BMM81" s="9"/>
      <c r="BMN81" s="9"/>
      <c r="BMO81" s="9"/>
      <c r="BMP81" s="9"/>
      <c r="BMQ81" s="9"/>
      <c r="BMR81" s="9"/>
      <c r="BMS81" s="9"/>
      <c r="BMT81" s="9"/>
      <c r="BMU81" s="9"/>
      <c r="BMV81" s="9"/>
      <c r="BMW81" s="9"/>
      <c r="BMX81" s="9"/>
      <c r="BMY81" s="9"/>
      <c r="BMZ81" s="9"/>
      <c r="BNA81" s="9"/>
      <c r="BNB81" s="9"/>
      <c r="BNC81" s="9"/>
      <c r="BND81" s="9"/>
      <c r="BNE81" s="9"/>
      <c r="BNF81" s="9"/>
      <c r="BNG81" s="9"/>
      <c r="BNH81" s="9"/>
      <c r="BNI81" s="9"/>
      <c r="BNJ81" s="9"/>
      <c r="BNK81" s="9"/>
      <c r="BNL81" s="9"/>
      <c r="BNM81" s="9"/>
      <c r="BNN81" s="9"/>
      <c r="BNO81" s="9"/>
      <c r="BNP81" s="9"/>
      <c r="BNQ81" s="9"/>
      <c r="BNR81" s="9"/>
      <c r="BNS81" s="9"/>
      <c r="BNT81" s="9"/>
      <c r="BNU81" s="9"/>
      <c r="BNV81" s="9"/>
      <c r="BNW81" s="9"/>
      <c r="BNX81" s="9"/>
      <c r="BNY81" s="9"/>
      <c r="BNZ81" s="9"/>
      <c r="BOA81" s="9"/>
      <c r="BOB81" s="9"/>
      <c r="BOC81" s="9"/>
      <c r="BOD81" s="9"/>
      <c r="BOE81" s="9"/>
      <c r="BOF81" s="9"/>
      <c r="BOG81" s="9"/>
      <c r="BOH81" s="9"/>
      <c r="BOI81" s="9"/>
      <c r="BOJ81" s="9"/>
      <c r="BOK81" s="9"/>
      <c r="BOL81" s="9"/>
      <c r="BOM81" s="9"/>
      <c r="BON81" s="9"/>
      <c r="BOO81" s="9"/>
      <c r="BOP81" s="9"/>
      <c r="BOQ81" s="9"/>
      <c r="BOR81" s="9"/>
      <c r="BOS81" s="9"/>
      <c r="BOT81" s="9"/>
      <c r="BOU81" s="9"/>
      <c r="BOV81" s="9"/>
      <c r="BOW81" s="9"/>
      <c r="BOX81" s="9"/>
      <c r="BOY81" s="9"/>
      <c r="BOZ81" s="9"/>
      <c r="BPA81" s="9"/>
      <c r="BPB81" s="9"/>
      <c r="BPC81" s="9"/>
      <c r="BPD81" s="9"/>
      <c r="BPE81" s="9"/>
      <c r="BPF81" s="9"/>
      <c r="BPG81" s="9"/>
      <c r="BPH81" s="9"/>
      <c r="BPI81" s="9"/>
      <c r="BPJ81" s="9"/>
      <c r="BPK81" s="9"/>
      <c r="BPL81" s="9"/>
      <c r="BPM81" s="9"/>
      <c r="BPN81" s="9"/>
      <c r="BPO81" s="9"/>
      <c r="BPP81" s="9"/>
      <c r="BPQ81" s="9"/>
      <c r="BPR81" s="9"/>
      <c r="BPS81" s="9"/>
      <c r="BPT81" s="9"/>
      <c r="BPU81" s="9"/>
      <c r="BPV81" s="9"/>
      <c r="BPW81" s="9"/>
      <c r="BPX81" s="9"/>
      <c r="BPY81" s="9"/>
      <c r="BPZ81" s="9"/>
      <c r="BQA81" s="9"/>
      <c r="BQB81" s="9"/>
      <c r="BQC81" s="9"/>
      <c r="BQD81" s="9"/>
      <c r="BQE81" s="9"/>
      <c r="BQF81" s="9"/>
      <c r="BQG81" s="9"/>
      <c r="BQH81" s="9"/>
      <c r="BQI81" s="9"/>
      <c r="BQJ81" s="9"/>
      <c r="BQK81" s="9"/>
      <c r="BQL81" s="9"/>
      <c r="BQM81" s="9"/>
      <c r="BQN81" s="9"/>
      <c r="BQO81" s="9"/>
      <c r="BQP81" s="9"/>
      <c r="BQQ81" s="9"/>
      <c r="BQR81" s="9"/>
      <c r="BQS81" s="9"/>
      <c r="BQT81" s="9"/>
      <c r="BQU81" s="9"/>
      <c r="BQV81" s="9"/>
      <c r="BQW81" s="9"/>
      <c r="BQX81" s="9"/>
      <c r="BQY81" s="9"/>
      <c r="BQZ81" s="9"/>
      <c r="BRA81" s="9"/>
      <c r="BRB81" s="9"/>
      <c r="BRC81" s="9"/>
      <c r="BRD81" s="9"/>
      <c r="BRE81" s="9"/>
      <c r="BRF81" s="9"/>
      <c r="BRG81" s="9"/>
      <c r="BRH81" s="9"/>
      <c r="BRI81" s="9"/>
      <c r="BRJ81" s="9"/>
      <c r="BRK81" s="9"/>
      <c r="BRL81" s="9"/>
      <c r="BRM81" s="9"/>
      <c r="BRN81" s="9"/>
      <c r="BRO81" s="9"/>
      <c r="BRP81" s="9"/>
      <c r="BRQ81" s="9"/>
      <c r="BRR81" s="9"/>
      <c r="BRS81" s="9"/>
      <c r="BRT81" s="9"/>
      <c r="BRU81" s="9"/>
      <c r="BRV81" s="9"/>
      <c r="BRW81" s="9"/>
      <c r="BRX81" s="9"/>
      <c r="BRY81" s="9"/>
      <c r="BRZ81" s="9"/>
      <c r="BSA81" s="9"/>
      <c r="BSB81" s="9"/>
      <c r="BSC81" s="9"/>
      <c r="BSD81" s="9"/>
      <c r="BSE81" s="9"/>
      <c r="BSF81" s="9"/>
      <c r="BSG81" s="9"/>
      <c r="BSH81" s="9"/>
      <c r="BSI81" s="9"/>
      <c r="BSJ81" s="9"/>
      <c r="BSK81" s="9"/>
      <c r="BSL81" s="9"/>
      <c r="BSM81" s="9"/>
      <c r="BSN81" s="9"/>
      <c r="BSO81" s="9"/>
      <c r="BSP81" s="9"/>
      <c r="BSQ81" s="9"/>
      <c r="BSR81" s="9"/>
      <c r="BSS81" s="9"/>
      <c r="BST81" s="9"/>
      <c r="BSU81" s="9"/>
      <c r="BSV81" s="9"/>
      <c r="BSW81" s="9"/>
      <c r="BSX81" s="9"/>
      <c r="BSY81" s="9"/>
      <c r="BSZ81" s="9"/>
      <c r="BTA81" s="9"/>
      <c r="BTB81" s="9"/>
      <c r="BTC81" s="9"/>
      <c r="BTD81" s="9"/>
      <c r="BTE81" s="9"/>
      <c r="BTF81" s="9"/>
      <c r="BTG81" s="9"/>
      <c r="BTH81" s="9"/>
      <c r="BTI81" s="9"/>
      <c r="BTJ81" s="9"/>
      <c r="BTK81" s="9"/>
      <c r="BTL81" s="9"/>
      <c r="BTM81" s="9"/>
      <c r="BTN81" s="9"/>
      <c r="BTO81" s="9"/>
      <c r="BTP81" s="9"/>
      <c r="BTQ81" s="9"/>
      <c r="BTR81" s="9"/>
      <c r="BTS81" s="9"/>
      <c r="BTT81" s="9"/>
      <c r="BTU81" s="9"/>
      <c r="BTV81" s="9"/>
      <c r="BTW81" s="9"/>
      <c r="BTX81" s="9"/>
      <c r="BTY81" s="9"/>
      <c r="BTZ81" s="9"/>
      <c r="BUA81" s="9"/>
      <c r="BUB81" s="9"/>
      <c r="BUC81" s="9"/>
      <c r="BUD81" s="9"/>
      <c r="BUE81" s="9"/>
      <c r="BUF81" s="9"/>
      <c r="BUG81" s="9"/>
      <c r="BUH81" s="9"/>
      <c r="BUI81" s="9"/>
      <c r="BUJ81" s="9"/>
      <c r="BUK81" s="9"/>
      <c r="BUL81" s="9"/>
      <c r="BUM81" s="9"/>
      <c r="BUN81" s="9"/>
      <c r="BUO81" s="9"/>
      <c r="BUP81" s="9"/>
      <c r="BUQ81" s="9"/>
      <c r="BUR81" s="9"/>
      <c r="BUS81" s="9"/>
      <c r="BUT81" s="9"/>
      <c r="BUU81" s="9"/>
      <c r="BUV81" s="9"/>
      <c r="BUW81" s="9"/>
      <c r="BUX81" s="9"/>
      <c r="BUY81" s="9"/>
      <c r="BUZ81" s="9"/>
      <c r="BVA81" s="9"/>
      <c r="BVB81" s="9"/>
      <c r="BVC81" s="9"/>
      <c r="BVD81" s="9"/>
      <c r="BVE81" s="9"/>
      <c r="BVF81" s="9"/>
      <c r="BVG81" s="9"/>
      <c r="BVH81" s="9"/>
      <c r="BVI81" s="9"/>
      <c r="BVJ81" s="9"/>
      <c r="BVK81" s="9"/>
      <c r="BVL81" s="9"/>
      <c r="BVM81" s="9"/>
      <c r="BVN81" s="9"/>
      <c r="BVO81" s="9"/>
      <c r="BVP81" s="9"/>
      <c r="BVQ81" s="9"/>
      <c r="BVR81" s="9"/>
      <c r="BVS81" s="9"/>
      <c r="BVT81" s="9"/>
      <c r="BVU81" s="9"/>
      <c r="BVV81" s="9"/>
      <c r="BVW81" s="9"/>
      <c r="BVX81" s="9"/>
      <c r="BVY81" s="9"/>
      <c r="BVZ81" s="9"/>
      <c r="BWA81" s="9"/>
      <c r="BWB81" s="9"/>
      <c r="BWC81" s="9"/>
      <c r="BWD81" s="9"/>
      <c r="BWE81" s="9"/>
      <c r="BWF81" s="9"/>
      <c r="BWG81" s="9"/>
      <c r="BWH81" s="9"/>
      <c r="BWI81" s="9"/>
      <c r="BWJ81" s="9"/>
      <c r="BWK81" s="9"/>
      <c r="BWL81" s="9"/>
      <c r="BWM81" s="9"/>
      <c r="BWN81" s="9"/>
      <c r="BWO81" s="9"/>
      <c r="BWP81" s="9"/>
      <c r="BWQ81" s="9"/>
      <c r="BWR81" s="9"/>
      <c r="BWS81" s="9"/>
      <c r="BWT81" s="9"/>
      <c r="BWU81" s="9"/>
      <c r="BWV81" s="9"/>
      <c r="BWW81" s="9"/>
      <c r="BWX81" s="9"/>
      <c r="BWY81" s="9"/>
      <c r="BWZ81" s="9"/>
      <c r="BXA81" s="9"/>
      <c r="BXB81" s="9"/>
      <c r="BXC81" s="9"/>
      <c r="BXD81" s="9"/>
      <c r="BXE81" s="9"/>
      <c r="BXF81" s="9"/>
      <c r="BXG81" s="9"/>
      <c r="BXH81" s="9"/>
      <c r="BXI81" s="9"/>
      <c r="BXJ81" s="9"/>
      <c r="BXK81" s="9"/>
      <c r="BXL81" s="9"/>
      <c r="BXM81" s="9"/>
      <c r="BXN81" s="9"/>
      <c r="BXO81" s="9"/>
      <c r="BXP81" s="9"/>
      <c r="BXQ81" s="9"/>
      <c r="BXR81" s="9"/>
      <c r="BXS81" s="9"/>
      <c r="BXT81" s="9"/>
      <c r="BXU81" s="9"/>
      <c r="BXV81" s="9"/>
      <c r="BXW81" s="9"/>
      <c r="BXX81" s="9"/>
      <c r="BXY81" s="9"/>
      <c r="BXZ81" s="9"/>
      <c r="BYA81" s="9"/>
      <c r="BYB81" s="9"/>
      <c r="BYC81" s="9"/>
      <c r="BYD81" s="9"/>
      <c r="BYE81" s="9"/>
      <c r="BYF81" s="9"/>
      <c r="BYG81" s="9"/>
      <c r="BYH81" s="9"/>
      <c r="BYI81" s="9"/>
      <c r="BYJ81" s="9"/>
      <c r="BYK81" s="9"/>
      <c r="BYL81" s="9"/>
      <c r="BYM81" s="9"/>
      <c r="BYN81" s="9"/>
      <c r="BYO81" s="9"/>
      <c r="BYP81" s="9"/>
      <c r="BYQ81" s="9"/>
      <c r="BYR81" s="9"/>
      <c r="BYS81" s="9"/>
      <c r="BYT81" s="9"/>
      <c r="BYU81" s="9"/>
      <c r="BYV81" s="9"/>
      <c r="BYW81" s="9"/>
      <c r="BYX81" s="9"/>
      <c r="BYY81" s="9"/>
      <c r="BYZ81" s="9"/>
      <c r="BZA81" s="9"/>
      <c r="BZB81" s="9"/>
      <c r="BZC81" s="9"/>
      <c r="BZD81" s="9"/>
      <c r="BZE81" s="9"/>
      <c r="BZF81" s="9"/>
      <c r="BZG81" s="9"/>
      <c r="BZH81" s="9"/>
      <c r="BZI81" s="9"/>
      <c r="BZJ81" s="9"/>
      <c r="BZK81" s="9"/>
      <c r="BZL81" s="9"/>
      <c r="BZM81" s="9"/>
      <c r="BZN81" s="9"/>
      <c r="BZO81" s="9"/>
      <c r="BZP81" s="9"/>
      <c r="BZQ81" s="9"/>
      <c r="BZR81" s="9"/>
      <c r="BZS81" s="9"/>
      <c r="BZT81" s="9"/>
      <c r="BZU81" s="9"/>
      <c r="BZV81" s="9"/>
      <c r="BZW81" s="9"/>
      <c r="BZX81" s="9"/>
      <c r="BZY81" s="9"/>
      <c r="BZZ81" s="9"/>
      <c r="CAA81" s="9"/>
      <c r="CAB81" s="9"/>
      <c r="CAC81" s="9"/>
      <c r="CAD81" s="9"/>
      <c r="CAE81" s="9"/>
      <c r="CAF81" s="9"/>
      <c r="CAG81" s="9"/>
      <c r="CAH81" s="9"/>
      <c r="CAI81" s="9"/>
      <c r="CAJ81" s="9"/>
      <c r="CAK81" s="9"/>
      <c r="CAL81" s="9"/>
      <c r="CAM81" s="9"/>
      <c r="CAN81" s="9"/>
      <c r="CAO81" s="9"/>
      <c r="CAP81" s="9"/>
      <c r="CAQ81" s="9"/>
      <c r="CAR81" s="9"/>
      <c r="CAS81" s="9"/>
      <c r="CAT81" s="9"/>
      <c r="CAU81" s="9"/>
      <c r="CAV81" s="9"/>
      <c r="CAW81" s="9"/>
      <c r="CAX81" s="9"/>
      <c r="CAY81" s="9"/>
      <c r="CAZ81" s="9"/>
      <c r="CBA81" s="9"/>
      <c r="CBB81" s="9"/>
      <c r="CBC81" s="9"/>
      <c r="CBD81" s="9"/>
      <c r="CBE81" s="9"/>
      <c r="CBF81" s="9"/>
      <c r="CBG81" s="9"/>
      <c r="CBH81" s="9"/>
      <c r="CBI81" s="9"/>
      <c r="CBJ81" s="9"/>
      <c r="CBK81" s="9"/>
      <c r="CBL81" s="9"/>
      <c r="CBM81" s="9"/>
      <c r="CBN81" s="9"/>
      <c r="CBO81" s="9"/>
      <c r="CBP81" s="9"/>
      <c r="CBQ81" s="9"/>
      <c r="CBR81" s="9"/>
      <c r="CBS81" s="9"/>
      <c r="CBT81" s="9"/>
      <c r="CBU81" s="9"/>
      <c r="CBV81" s="9"/>
      <c r="CBW81" s="9"/>
      <c r="CBX81" s="9"/>
      <c r="CBY81" s="9"/>
      <c r="CBZ81" s="9"/>
      <c r="CCA81" s="9"/>
      <c r="CCB81" s="9"/>
      <c r="CCC81" s="9"/>
      <c r="CCD81" s="9"/>
      <c r="CCE81" s="9"/>
      <c r="CCF81" s="9"/>
      <c r="CCG81" s="9"/>
      <c r="CCH81" s="9"/>
      <c r="CCI81" s="9"/>
      <c r="CCJ81" s="9"/>
      <c r="CCK81" s="9"/>
      <c r="CCL81" s="9"/>
      <c r="CCM81" s="9"/>
      <c r="CCN81" s="9"/>
      <c r="CCO81" s="9"/>
      <c r="CCP81" s="9"/>
      <c r="CCQ81" s="9"/>
      <c r="CCR81" s="9"/>
      <c r="CCS81" s="9"/>
      <c r="CCT81" s="9"/>
      <c r="CCU81" s="9"/>
      <c r="CCV81" s="9"/>
      <c r="CCW81" s="9"/>
      <c r="CCX81" s="9"/>
      <c r="CCY81" s="9"/>
      <c r="CCZ81" s="9"/>
      <c r="CDA81" s="9"/>
      <c r="CDB81" s="9"/>
      <c r="CDC81" s="9"/>
      <c r="CDD81" s="9"/>
      <c r="CDE81" s="9"/>
      <c r="CDF81" s="9"/>
      <c r="CDG81" s="9"/>
      <c r="CDH81" s="9"/>
      <c r="CDI81" s="9"/>
      <c r="CDJ81" s="9"/>
      <c r="CDK81" s="9"/>
      <c r="CDL81" s="9"/>
      <c r="CDM81" s="9"/>
      <c r="CDN81" s="9"/>
      <c r="CDO81" s="9"/>
      <c r="CDP81" s="9"/>
      <c r="CDQ81" s="9"/>
      <c r="CDR81" s="9"/>
      <c r="CDS81" s="9"/>
      <c r="CDT81" s="9"/>
      <c r="CDU81" s="9"/>
      <c r="CDV81" s="9"/>
      <c r="CDW81" s="9"/>
      <c r="CDX81" s="9"/>
      <c r="CDY81" s="9"/>
      <c r="CDZ81" s="9"/>
      <c r="CEA81" s="9"/>
      <c r="CEB81" s="9"/>
      <c r="CEC81" s="9"/>
      <c r="CED81" s="9"/>
      <c r="CEE81" s="9"/>
      <c r="CEF81" s="9"/>
      <c r="CEG81" s="9"/>
      <c r="CEH81" s="9"/>
      <c r="CEI81" s="9"/>
      <c r="CEJ81" s="9"/>
      <c r="CEK81" s="9"/>
      <c r="CEL81" s="9"/>
      <c r="CEM81" s="9"/>
      <c r="CEN81" s="9"/>
      <c r="CEO81" s="9"/>
      <c r="CEP81" s="9"/>
      <c r="CEQ81" s="9"/>
      <c r="CER81" s="9"/>
      <c r="CES81" s="9"/>
      <c r="CET81" s="9"/>
      <c r="CEU81" s="9"/>
      <c r="CEV81" s="9"/>
      <c r="CEW81" s="9"/>
      <c r="CEX81" s="9"/>
      <c r="CEY81" s="9"/>
      <c r="CEZ81" s="9"/>
      <c r="CFA81" s="9"/>
      <c r="CFB81" s="9"/>
      <c r="CFC81" s="9"/>
      <c r="CFD81" s="9"/>
      <c r="CFE81" s="9"/>
      <c r="CFF81" s="9"/>
      <c r="CFG81" s="9"/>
      <c r="CFH81" s="9"/>
      <c r="CFI81" s="9"/>
      <c r="CFJ81" s="9"/>
      <c r="CFK81" s="9"/>
      <c r="CFL81" s="9"/>
      <c r="CFM81" s="9"/>
      <c r="CFN81" s="9"/>
      <c r="CFO81" s="9"/>
      <c r="CFP81" s="9"/>
      <c r="CFQ81" s="9"/>
      <c r="CFR81" s="9"/>
      <c r="CFS81" s="9"/>
      <c r="CFT81" s="9"/>
      <c r="CFU81" s="9"/>
      <c r="CFV81" s="9"/>
      <c r="CFW81" s="9"/>
      <c r="CFX81" s="9"/>
      <c r="CFY81" s="9"/>
      <c r="CFZ81" s="9"/>
      <c r="CGA81" s="9"/>
      <c r="CGB81" s="9"/>
      <c r="CGC81" s="9"/>
      <c r="CGD81" s="9"/>
      <c r="CGE81" s="9"/>
      <c r="CGF81" s="9"/>
      <c r="CGG81" s="9"/>
      <c r="CGH81" s="9"/>
      <c r="CGI81" s="9"/>
      <c r="CGJ81" s="9"/>
      <c r="CGK81" s="9"/>
      <c r="CGL81" s="9"/>
      <c r="CGM81" s="9"/>
      <c r="CGN81" s="9"/>
      <c r="CGO81" s="9"/>
      <c r="CGP81" s="9"/>
      <c r="CGQ81" s="9"/>
      <c r="CGR81" s="9"/>
      <c r="CGS81" s="9"/>
      <c r="CGT81" s="9"/>
      <c r="CGU81" s="9"/>
      <c r="CGV81" s="9"/>
      <c r="CGW81" s="9"/>
      <c r="CGX81" s="9"/>
      <c r="CGY81" s="9"/>
      <c r="CGZ81" s="9"/>
      <c r="CHA81" s="9"/>
    </row>
    <row r="82" spans="1:2237" s="5" customFormat="1" ht="101.1" customHeight="1" x14ac:dyDescent="0.3">
      <c r="A82" s="164"/>
      <c r="B82" s="12"/>
      <c r="C82" s="151" t="s">
        <v>48</v>
      </c>
      <c r="D82" s="152"/>
      <c r="E82" s="14" t="s">
        <v>79</v>
      </c>
      <c r="F82" s="43">
        <v>20</v>
      </c>
      <c r="G82" s="28" t="s">
        <v>46</v>
      </c>
      <c r="H82" s="58">
        <v>251</v>
      </c>
      <c r="I82" s="26"/>
      <c r="J82" s="27">
        <f t="shared" si="1"/>
        <v>0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  <c r="BTB82" s="9"/>
      <c r="BTC82" s="9"/>
      <c r="BTD82" s="9"/>
      <c r="BTE82" s="9"/>
      <c r="BTF82" s="9"/>
      <c r="BTG82" s="9"/>
      <c r="BTH82" s="9"/>
      <c r="BTI82" s="9"/>
      <c r="BTJ82" s="9"/>
      <c r="BTK82" s="9"/>
      <c r="BTL82" s="9"/>
      <c r="BTM82" s="9"/>
      <c r="BTN82" s="9"/>
      <c r="BTO82" s="9"/>
      <c r="BTP82" s="9"/>
      <c r="BTQ82" s="9"/>
      <c r="BTR82" s="9"/>
      <c r="BTS82" s="9"/>
      <c r="BTT82" s="9"/>
      <c r="BTU82" s="9"/>
      <c r="BTV82" s="9"/>
      <c r="BTW82" s="9"/>
      <c r="BTX82" s="9"/>
      <c r="BTY82" s="9"/>
      <c r="BTZ82" s="9"/>
      <c r="BUA82" s="9"/>
      <c r="BUB82" s="9"/>
      <c r="BUC82" s="9"/>
      <c r="BUD82" s="9"/>
      <c r="BUE82" s="9"/>
      <c r="BUF82" s="9"/>
      <c r="BUG82" s="9"/>
      <c r="BUH82" s="9"/>
      <c r="BUI82" s="9"/>
      <c r="BUJ82" s="9"/>
      <c r="BUK82" s="9"/>
      <c r="BUL82" s="9"/>
      <c r="BUM82" s="9"/>
      <c r="BUN82" s="9"/>
      <c r="BUO82" s="9"/>
      <c r="BUP82" s="9"/>
      <c r="BUQ82" s="9"/>
      <c r="BUR82" s="9"/>
      <c r="BUS82" s="9"/>
      <c r="BUT82" s="9"/>
      <c r="BUU82" s="9"/>
      <c r="BUV82" s="9"/>
      <c r="BUW82" s="9"/>
      <c r="BUX82" s="9"/>
      <c r="BUY82" s="9"/>
      <c r="BUZ82" s="9"/>
      <c r="BVA82" s="9"/>
      <c r="BVB82" s="9"/>
      <c r="BVC82" s="9"/>
      <c r="BVD82" s="9"/>
      <c r="BVE82" s="9"/>
      <c r="BVF82" s="9"/>
      <c r="BVG82" s="9"/>
      <c r="BVH82" s="9"/>
      <c r="BVI82" s="9"/>
      <c r="BVJ82" s="9"/>
      <c r="BVK82" s="9"/>
      <c r="BVL82" s="9"/>
      <c r="BVM82" s="9"/>
      <c r="BVN82" s="9"/>
      <c r="BVO82" s="9"/>
      <c r="BVP82" s="9"/>
      <c r="BVQ82" s="9"/>
      <c r="BVR82" s="9"/>
      <c r="BVS82" s="9"/>
      <c r="BVT82" s="9"/>
      <c r="BVU82" s="9"/>
      <c r="BVV82" s="9"/>
      <c r="BVW82" s="9"/>
      <c r="BVX82" s="9"/>
      <c r="BVY82" s="9"/>
      <c r="BVZ82" s="9"/>
      <c r="BWA82" s="9"/>
      <c r="BWB82" s="9"/>
      <c r="BWC82" s="9"/>
      <c r="BWD82" s="9"/>
      <c r="BWE82" s="9"/>
      <c r="BWF82" s="9"/>
      <c r="BWG82" s="9"/>
      <c r="BWH82" s="9"/>
      <c r="BWI82" s="9"/>
      <c r="BWJ82" s="9"/>
      <c r="BWK82" s="9"/>
      <c r="BWL82" s="9"/>
      <c r="BWM82" s="9"/>
      <c r="BWN82" s="9"/>
      <c r="BWO82" s="9"/>
      <c r="BWP82" s="9"/>
      <c r="BWQ82" s="9"/>
      <c r="BWR82" s="9"/>
      <c r="BWS82" s="9"/>
      <c r="BWT82" s="9"/>
      <c r="BWU82" s="9"/>
      <c r="BWV82" s="9"/>
      <c r="BWW82" s="9"/>
      <c r="BWX82" s="9"/>
      <c r="BWY82" s="9"/>
      <c r="BWZ82" s="9"/>
      <c r="BXA82" s="9"/>
      <c r="BXB82" s="9"/>
      <c r="BXC82" s="9"/>
      <c r="BXD82" s="9"/>
      <c r="BXE82" s="9"/>
      <c r="BXF82" s="9"/>
      <c r="BXG82" s="9"/>
      <c r="BXH82" s="9"/>
      <c r="BXI82" s="9"/>
      <c r="BXJ82" s="9"/>
      <c r="BXK82" s="9"/>
      <c r="BXL82" s="9"/>
      <c r="BXM82" s="9"/>
      <c r="BXN82" s="9"/>
      <c r="BXO82" s="9"/>
      <c r="BXP82" s="9"/>
      <c r="BXQ82" s="9"/>
      <c r="BXR82" s="9"/>
      <c r="BXS82" s="9"/>
      <c r="BXT82" s="9"/>
      <c r="BXU82" s="9"/>
      <c r="BXV82" s="9"/>
      <c r="BXW82" s="9"/>
      <c r="BXX82" s="9"/>
      <c r="BXY82" s="9"/>
      <c r="BXZ82" s="9"/>
      <c r="BYA82" s="9"/>
      <c r="BYB82" s="9"/>
      <c r="BYC82" s="9"/>
      <c r="BYD82" s="9"/>
      <c r="BYE82" s="9"/>
      <c r="BYF82" s="9"/>
      <c r="BYG82" s="9"/>
      <c r="BYH82" s="9"/>
      <c r="BYI82" s="9"/>
      <c r="BYJ82" s="9"/>
      <c r="BYK82" s="9"/>
      <c r="BYL82" s="9"/>
      <c r="BYM82" s="9"/>
      <c r="BYN82" s="9"/>
      <c r="BYO82" s="9"/>
      <c r="BYP82" s="9"/>
      <c r="BYQ82" s="9"/>
      <c r="BYR82" s="9"/>
      <c r="BYS82" s="9"/>
      <c r="BYT82" s="9"/>
      <c r="BYU82" s="9"/>
      <c r="BYV82" s="9"/>
      <c r="BYW82" s="9"/>
      <c r="BYX82" s="9"/>
      <c r="BYY82" s="9"/>
      <c r="BYZ82" s="9"/>
      <c r="BZA82" s="9"/>
      <c r="BZB82" s="9"/>
      <c r="BZC82" s="9"/>
      <c r="BZD82" s="9"/>
      <c r="BZE82" s="9"/>
      <c r="BZF82" s="9"/>
      <c r="BZG82" s="9"/>
      <c r="BZH82" s="9"/>
      <c r="BZI82" s="9"/>
      <c r="BZJ82" s="9"/>
      <c r="BZK82" s="9"/>
      <c r="BZL82" s="9"/>
      <c r="BZM82" s="9"/>
      <c r="BZN82" s="9"/>
      <c r="BZO82" s="9"/>
      <c r="BZP82" s="9"/>
      <c r="BZQ82" s="9"/>
      <c r="BZR82" s="9"/>
      <c r="BZS82" s="9"/>
      <c r="BZT82" s="9"/>
      <c r="BZU82" s="9"/>
      <c r="BZV82" s="9"/>
      <c r="BZW82" s="9"/>
      <c r="BZX82" s="9"/>
      <c r="BZY82" s="9"/>
      <c r="BZZ82" s="9"/>
      <c r="CAA82" s="9"/>
      <c r="CAB82" s="9"/>
      <c r="CAC82" s="9"/>
      <c r="CAD82" s="9"/>
      <c r="CAE82" s="9"/>
      <c r="CAF82" s="9"/>
      <c r="CAG82" s="9"/>
      <c r="CAH82" s="9"/>
      <c r="CAI82" s="9"/>
      <c r="CAJ82" s="9"/>
      <c r="CAK82" s="9"/>
      <c r="CAL82" s="9"/>
      <c r="CAM82" s="9"/>
      <c r="CAN82" s="9"/>
      <c r="CAO82" s="9"/>
      <c r="CAP82" s="9"/>
      <c r="CAQ82" s="9"/>
      <c r="CAR82" s="9"/>
      <c r="CAS82" s="9"/>
      <c r="CAT82" s="9"/>
      <c r="CAU82" s="9"/>
      <c r="CAV82" s="9"/>
      <c r="CAW82" s="9"/>
      <c r="CAX82" s="9"/>
      <c r="CAY82" s="9"/>
      <c r="CAZ82" s="9"/>
      <c r="CBA82" s="9"/>
      <c r="CBB82" s="9"/>
      <c r="CBC82" s="9"/>
      <c r="CBD82" s="9"/>
      <c r="CBE82" s="9"/>
      <c r="CBF82" s="9"/>
      <c r="CBG82" s="9"/>
      <c r="CBH82" s="9"/>
      <c r="CBI82" s="9"/>
      <c r="CBJ82" s="9"/>
      <c r="CBK82" s="9"/>
      <c r="CBL82" s="9"/>
      <c r="CBM82" s="9"/>
      <c r="CBN82" s="9"/>
      <c r="CBO82" s="9"/>
      <c r="CBP82" s="9"/>
      <c r="CBQ82" s="9"/>
      <c r="CBR82" s="9"/>
      <c r="CBS82" s="9"/>
      <c r="CBT82" s="9"/>
      <c r="CBU82" s="9"/>
      <c r="CBV82" s="9"/>
      <c r="CBW82" s="9"/>
      <c r="CBX82" s="9"/>
      <c r="CBY82" s="9"/>
      <c r="CBZ82" s="9"/>
      <c r="CCA82" s="9"/>
      <c r="CCB82" s="9"/>
      <c r="CCC82" s="9"/>
      <c r="CCD82" s="9"/>
      <c r="CCE82" s="9"/>
      <c r="CCF82" s="9"/>
      <c r="CCG82" s="9"/>
      <c r="CCH82" s="9"/>
      <c r="CCI82" s="9"/>
      <c r="CCJ82" s="9"/>
      <c r="CCK82" s="9"/>
      <c r="CCL82" s="9"/>
      <c r="CCM82" s="9"/>
      <c r="CCN82" s="9"/>
      <c r="CCO82" s="9"/>
      <c r="CCP82" s="9"/>
      <c r="CCQ82" s="9"/>
      <c r="CCR82" s="9"/>
      <c r="CCS82" s="9"/>
      <c r="CCT82" s="9"/>
      <c r="CCU82" s="9"/>
      <c r="CCV82" s="9"/>
      <c r="CCW82" s="9"/>
      <c r="CCX82" s="9"/>
      <c r="CCY82" s="9"/>
      <c r="CCZ82" s="9"/>
      <c r="CDA82" s="9"/>
      <c r="CDB82" s="9"/>
      <c r="CDC82" s="9"/>
      <c r="CDD82" s="9"/>
      <c r="CDE82" s="9"/>
      <c r="CDF82" s="9"/>
      <c r="CDG82" s="9"/>
      <c r="CDH82" s="9"/>
      <c r="CDI82" s="9"/>
      <c r="CDJ82" s="9"/>
      <c r="CDK82" s="9"/>
      <c r="CDL82" s="9"/>
      <c r="CDM82" s="9"/>
      <c r="CDN82" s="9"/>
      <c r="CDO82" s="9"/>
      <c r="CDP82" s="9"/>
      <c r="CDQ82" s="9"/>
      <c r="CDR82" s="9"/>
      <c r="CDS82" s="9"/>
      <c r="CDT82" s="9"/>
      <c r="CDU82" s="9"/>
      <c r="CDV82" s="9"/>
      <c r="CDW82" s="9"/>
      <c r="CDX82" s="9"/>
      <c r="CDY82" s="9"/>
      <c r="CDZ82" s="9"/>
      <c r="CEA82" s="9"/>
      <c r="CEB82" s="9"/>
      <c r="CEC82" s="9"/>
      <c r="CED82" s="9"/>
      <c r="CEE82" s="9"/>
      <c r="CEF82" s="9"/>
      <c r="CEG82" s="9"/>
      <c r="CEH82" s="9"/>
      <c r="CEI82" s="9"/>
      <c r="CEJ82" s="9"/>
      <c r="CEK82" s="9"/>
      <c r="CEL82" s="9"/>
      <c r="CEM82" s="9"/>
      <c r="CEN82" s="9"/>
      <c r="CEO82" s="9"/>
      <c r="CEP82" s="9"/>
      <c r="CEQ82" s="9"/>
      <c r="CER82" s="9"/>
      <c r="CES82" s="9"/>
      <c r="CET82" s="9"/>
      <c r="CEU82" s="9"/>
      <c r="CEV82" s="9"/>
      <c r="CEW82" s="9"/>
      <c r="CEX82" s="9"/>
      <c r="CEY82" s="9"/>
      <c r="CEZ82" s="9"/>
      <c r="CFA82" s="9"/>
      <c r="CFB82" s="9"/>
      <c r="CFC82" s="9"/>
      <c r="CFD82" s="9"/>
      <c r="CFE82" s="9"/>
      <c r="CFF82" s="9"/>
      <c r="CFG82" s="9"/>
      <c r="CFH82" s="9"/>
      <c r="CFI82" s="9"/>
      <c r="CFJ82" s="9"/>
      <c r="CFK82" s="9"/>
      <c r="CFL82" s="9"/>
      <c r="CFM82" s="9"/>
      <c r="CFN82" s="9"/>
      <c r="CFO82" s="9"/>
      <c r="CFP82" s="9"/>
      <c r="CFQ82" s="9"/>
      <c r="CFR82" s="9"/>
      <c r="CFS82" s="9"/>
      <c r="CFT82" s="9"/>
      <c r="CFU82" s="9"/>
      <c r="CFV82" s="9"/>
      <c r="CFW82" s="9"/>
      <c r="CFX82" s="9"/>
      <c r="CFY82" s="9"/>
      <c r="CFZ82" s="9"/>
      <c r="CGA82" s="9"/>
      <c r="CGB82" s="9"/>
      <c r="CGC82" s="9"/>
      <c r="CGD82" s="9"/>
      <c r="CGE82" s="9"/>
      <c r="CGF82" s="9"/>
      <c r="CGG82" s="9"/>
      <c r="CGH82" s="9"/>
      <c r="CGI82" s="9"/>
      <c r="CGJ82" s="9"/>
      <c r="CGK82" s="9"/>
      <c r="CGL82" s="9"/>
      <c r="CGM82" s="9"/>
      <c r="CGN82" s="9"/>
      <c r="CGO82" s="9"/>
      <c r="CGP82" s="9"/>
      <c r="CGQ82" s="9"/>
      <c r="CGR82" s="9"/>
      <c r="CGS82" s="9"/>
      <c r="CGT82" s="9"/>
      <c r="CGU82" s="9"/>
      <c r="CGV82" s="9"/>
      <c r="CGW82" s="9"/>
      <c r="CGX82" s="9"/>
      <c r="CGY82" s="9"/>
      <c r="CGZ82" s="9"/>
      <c r="CHA82" s="9"/>
    </row>
    <row r="83" spans="1:2237" s="5" customFormat="1" ht="101.1" customHeight="1" x14ac:dyDescent="0.3">
      <c r="A83" s="164"/>
      <c r="B83" s="12"/>
      <c r="C83" s="151" t="s">
        <v>49</v>
      </c>
      <c r="D83" s="152"/>
      <c r="E83" s="14" t="s">
        <v>79</v>
      </c>
      <c r="F83" s="43">
        <v>20</v>
      </c>
      <c r="G83" s="28" t="s">
        <v>46</v>
      </c>
      <c r="H83" s="58">
        <v>259</v>
      </c>
      <c r="I83" s="26"/>
      <c r="J83" s="27">
        <f t="shared" si="1"/>
        <v>0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  <c r="BBQ83" s="9"/>
      <c r="BBR83" s="9"/>
      <c r="BBS83" s="9"/>
      <c r="BBT83" s="9"/>
      <c r="BBU83" s="9"/>
      <c r="BBV83" s="9"/>
      <c r="BBW83" s="9"/>
      <c r="BBX83" s="9"/>
      <c r="BBY83" s="9"/>
      <c r="BBZ83" s="9"/>
      <c r="BCA83" s="9"/>
      <c r="BCB83" s="9"/>
      <c r="BCC83" s="9"/>
      <c r="BCD83" s="9"/>
      <c r="BCE83" s="9"/>
      <c r="BCF83" s="9"/>
      <c r="BCG83" s="9"/>
      <c r="BCH83" s="9"/>
      <c r="BCI83" s="9"/>
      <c r="BCJ83" s="9"/>
      <c r="BCK83" s="9"/>
      <c r="BCL83" s="9"/>
      <c r="BCM83" s="9"/>
      <c r="BCN83" s="9"/>
      <c r="BCO83" s="9"/>
      <c r="BCP83" s="9"/>
      <c r="BCQ83" s="9"/>
      <c r="BCR83" s="9"/>
      <c r="BCS83" s="9"/>
      <c r="BCT83" s="9"/>
      <c r="BCU83" s="9"/>
      <c r="BCV83" s="9"/>
      <c r="BCW83" s="9"/>
      <c r="BCX83" s="9"/>
      <c r="BCY83" s="9"/>
      <c r="BCZ83" s="9"/>
      <c r="BDA83" s="9"/>
      <c r="BDB83" s="9"/>
      <c r="BDC83" s="9"/>
      <c r="BDD83" s="9"/>
      <c r="BDE83" s="9"/>
      <c r="BDF83" s="9"/>
      <c r="BDG83" s="9"/>
      <c r="BDH83" s="9"/>
      <c r="BDI83" s="9"/>
      <c r="BDJ83" s="9"/>
      <c r="BDK83" s="9"/>
      <c r="BDL83" s="9"/>
      <c r="BDM83" s="9"/>
      <c r="BDN83" s="9"/>
      <c r="BDO83" s="9"/>
      <c r="BDP83" s="9"/>
      <c r="BDQ83" s="9"/>
      <c r="BDR83" s="9"/>
      <c r="BDS83" s="9"/>
      <c r="BDT83" s="9"/>
      <c r="BDU83" s="9"/>
      <c r="BDV83" s="9"/>
      <c r="BDW83" s="9"/>
      <c r="BDX83" s="9"/>
      <c r="BDY83" s="9"/>
      <c r="BDZ83" s="9"/>
      <c r="BEA83" s="9"/>
      <c r="BEB83" s="9"/>
      <c r="BEC83" s="9"/>
      <c r="BED83" s="9"/>
      <c r="BEE83" s="9"/>
      <c r="BEF83" s="9"/>
      <c r="BEG83" s="9"/>
      <c r="BEH83" s="9"/>
      <c r="BEI83" s="9"/>
      <c r="BEJ83" s="9"/>
      <c r="BEK83" s="9"/>
      <c r="BEL83" s="9"/>
      <c r="BEM83" s="9"/>
      <c r="BEN83" s="9"/>
      <c r="BEO83" s="9"/>
      <c r="BEP83" s="9"/>
      <c r="BEQ83" s="9"/>
      <c r="BER83" s="9"/>
      <c r="BES83" s="9"/>
      <c r="BET83" s="9"/>
      <c r="BEU83" s="9"/>
      <c r="BEV83" s="9"/>
      <c r="BEW83" s="9"/>
      <c r="BEX83" s="9"/>
      <c r="BEY83" s="9"/>
      <c r="BEZ83" s="9"/>
      <c r="BFA83" s="9"/>
      <c r="BFB83" s="9"/>
      <c r="BFC83" s="9"/>
      <c r="BFD83" s="9"/>
      <c r="BFE83" s="9"/>
      <c r="BFF83" s="9"/>
      <c r="BFG83" s="9"/>
      <c r="BFH83" s="9"/>
      <c r="BFI83" s="9"/>
      <c r="BFJ83" s="9"/>
      <c r="BFK83" s="9"/>
      <c r="BFL83" s="9"/>
      <c r="BFM83" s="9"/>
      <c r="BFN83" s="9"/>
      <c r="BFO83" s="9"/>
      <c r="BFP83" s="9"/>
      <c r="BFQ83" s="9"/>
      <c r="BFR83" s="9"/>
      <c r="BFS83" s="9"/>
      <c r="BFT83" s="9"/>
      <c r="BFU83" s="9"/>
      <c r="BFV83" s="9"/>
      <c r="BFW83" s="9"/>
      <c r="BFX83" s="9"/>
      <c r="BFY83" s="9"/>
      <c r="BFZ83" s="9"/>
      <c r="BGA83" s="9"/>
      <c r="BGB83" s="9"/>
      <c r="BGC83" s="9"/>
      <c r="BGD83" s="9"/>
      <c r="BGE83" s="9"/>
      <c r="BGF83" s="9"/>
      <c r="BGG83" s="9"/>
      <c r="BGH83" s="9"/>
      <c r="BGI83" s="9"/>
      <c r="BGJ83" s="9"/>
      <c r="BGK83" s="9"/>
      <c r="BGL83" s="9"/>
      <c r="BGM83" s="9"/>
      <c r="BGN83" s="9"/>
      <c r="BGO83" s="9"/>
      <c r="BGP83" s="9"/>
      <c r="BGQ83" s="9"/>
      <c r="BGR83" s="9"/>
      <c r="BGS83" s="9"/>
      <c r="BGT83" s="9"/>
      <c r="BGU83" s="9"/>
      <c r="BGV83" s="9"/>
      <c r="BGW83" s="9"/>
      <c r="BGX83" s="9"/>
      <c r="BGY83" s="9"/>
      <c r="BGZ83" s="9"/>
      <c r="BHA83" s="9"/>
      <c r="BHB83" s="9"/>
      <c r="BHC83" s="9"/>
      <c r="BHD83" s="9"/>
      <c r="BHE83" s="9"/>
      <c r="BHF83" s="9"/>
      <c r="BHG83" s="9"/>
      <c r="BHH83" s="9"/>
      <c r="BHI83" s="9"/>
      <c r="BHJ83" s="9"/>
      <c r="BHK83" s="9"/>
      <c r="BHL83" s="9"/>
      <c r="BHM83" s="9"/>
      <c r="BHN83" s="9"/>
      <c r="BHO83" s="9"/>
      <c r="BHP83" s="9"/>
      <c r="BHQ83" s="9"/>
      <c r="BHR83" s="9"/>
      <c r="BHS83" s="9"/>
      <c r="BHT83" s="9"/>
      <c r="BHU83" s="9"/>
      <c r="BHV83" s="9"/>
      <c r="BHW83" s="9"/>
      <c r="BHX83" s="9"/>
      <c r="BHY83" s="9"/>
      <c r="BHZ83" s="9"/>
      <c r="BIA83" s="9"/>
      <c r="BIB83" s="9"/>
      <c r="BIC83" s="9"/>
      <c r="BID83" s="9"/>
      <c r="BIE83" s="9"/>
      <c r="BIF83" s="9"/>
      <c r="BIG83" s="9"/>
      <c r="BIH83" s="9"/>
      <c r="BII83" s="9"/>
      <c r="BIJ83" s="9"/>
      <c r="BIK83" s="9"/>
      <c r="BIL83" s="9"/>
      <c r="BIM83" s="9"/>
      <c r="BIN83" s="9"/>
      <c r="BIO83" s="9"/>
      <c r="BIP83" s="9"/>
      <c r="BIQ83" s="9"/>
      <c r="BIR83" s="9"/>
      <c r="BIS83" s="9"/>
      <c r="BIT83" s="9"/>
      <c r="BIU83" s="9"/>
      <c r="BIV83" s="9"/>
      <c r="BIW83" s="9"/>
      <c r="BIX83" s="9"/>
      <c r="BIY83" s="9"/>
      <c r="BIZ83" s="9"/>
      <c r="BJA83" s="9"/>
      <c r="BJB83" s="9"/>
      <c r="BJC83" s="9"/>
      <c r="BJD83" s="9"/>
      <c r="BJE83" s="9"/>
      <c r="BJF83" s="9"/>
      <c r="BJG83" s="9"/>
      <c r="BJH83" s="9"/>
      <c r="BJI83" s="9"/>
      <c r="BJJ83" s="9"/>
      <c r="BJK83" s="9"/>
      <c r="BJL83" s="9"/>
      <c r="BJM83" s="9"/>
      <c r="BJN83" s="9"/>
      <c r="BJO83" s="9"/>
      <c r="BJP83" s="9"/>
      <c r="BJQ83" s="9"/>
      <c r="BJR83" s="9"/>
      <c r="BJS83" s="9"/>
      <c r="BJT83" s="9"/>
      <c r="BJU83" s="9"/>
      <c r="BJV83" s="9"/>
      <c r="BJW83" s="9"/>
      <c r="BJX83" s="9"/>
      <c r="BJY83" s="9"/>
      <c r="BJZ83" s="9"/>
      <c r="BKA83" s="9"/>
      <c r="BKB83" s="9"/>
      <c r="BKC83" s="9"/>
      <c r="BKD83" s="9"/>
      <c r="BKE83" s="9"/>
      <c r="BKF83" s="9"/>
      <c r="BKG83" s="9"/>
      <c r="BKH83" s="9"/>
      <c r="BKI83" s="9"/>
      <c r="BKJ83" s="9"/>
      <c r="BKK83" s="9"/>
      <c r="BKL83" s="9"/>
      <c r="BKM83" s="9"/>
      <c r="BKN83" s="9"/>
      <c r="BKO83" s="9"/>
      <c r="BKP83" s="9"/>
      <c r="BKQ83" s="9"/>
      <c r="BKR83" s="9"/>
      <c r="BKS83" s="9"/>
      <c r="BKT83" s="9"/>
      <c r="BKU83" s="9"/>
      <c r="BKV83" s="9"/>
      <c r="BKW83" s="9"/>
      <c r="BKX83" s="9"/>
      <c r="BKY83" s="9"/>
      <c r="BKZ83" s="9"/>
      <c r="BLA83" s="9"/>
      <c r="BLB83" s="9"/>
      <c r="BLC83" s="9"/>
      <c r="BLD83" s="9"/>
      <c r="BLE83" s="9"/>
      <c r="BLF83" s="9"/>
      <c r="BLG83" s="9"/>
      <c r="BLH83" s="9"/>
      <c r="BLI83" s="9"/>
      <c r="BLJ83" s="9"/>
      <c r="BLK83" s="9"/>
      <c r="BLL83" s="9"/>
      <c r="BLM83" s="9"/>
      <c r="BLN83" s="9"/>
      <c r="BLO83" s="9"/>
      <c r="BLP83" s="9"/>
      <c r="BLQ83" s="9"/>
      <c r="BLR83" s="9"/>
      <c r="BLS83" s="9"/>
      <c r="BLT83" s="9"/>
      <c r="BLU83" s="9"/>
      <c r="BLV83" s="9"/>
      <c r="BLW83" s="9"/>
      <c r="BLX83" s="9"/>
      <c r="BLY83" s="9"/>
      <c r="BLZ83" s="9"/>
      <c r="BMA83" s="9"/>
      <c r="BMB83" s="9"/>
      <c r="BMC83" s="9"/>
      <c r="BMD83" s="9"/>
      <c r="BME83" s="9"/>
      <c r="BMF83" s="9"/>
      <c r="BMG83" s="9"/>
      <c r="BMH83" s="9"/>
      <c r="BMI83" s="9"/>
      <c r="BMJ83" s="9"/>
      <c r="BMK83" s="9"/>
      <c r="BML83" s="9"/>
      <c r="BMM83" s="9"/>
      <c r="BMN83" s="9"/>
      <c r="BMO83" s="9"/>
      <c r="BMP83" s="9"/>
      <c r="BMQ83" s="9"/>
      <c r="BMR83" s="9"/>
      <c r="BMS83" s="9"/>
      <c r="BMT83" s="9"/>
      <c r="BMU83" s="9"/>
      <c r="BMV83" s="9"/>
      <c r="BMW83" s="9"/>
      <c r="BMX83" s="9"/>
      <c r="BMY83" s="9"/>
      <c r="BMZ83" s="9"/>
      <c r="BNA83" s="9"/>
      <c r="BNB83" s="9"/>
      <c r="BNC83" s="9"/>
      <c r="BND83" s="9"/>
      <c r="BNE83" s="9"/>
      <c r="BNF83" s="9"/>
      <c r="BNG83" s="9"/>
      <c r="BNH83" s="9"/>
      <c r="BNI83" s="9"/>
      <c r="BNJ83" s="9"/>
      <c r="BNK83" s="9"/>
      <c r="BNL83" s="9"/>
      <c r="BNM83" s="9"/>
      <c r="BNN83" s="9"/>
      <c r="BNO83" s="9"/>
      <c r="BNP83" s="9"/>
      <c r="BNQ83" s="9"/>
      <c r="BNR83" s="9"/>
      <c r="BNS83" s="9"/>
      <c r="BNT83" s="9"/>
      <c r="BNU83" s="9"/>
      <c r="BNV83" s="9"/>
      <c r="BNW83" s="9"/>
      <c r="BNX83" s="9"/>
      <c r="BNY83" s="9"/>
      <c r="BNZ83" s="9"/>
      <c r="BOA83" s="9"/>
      <c r="BOB83" s="9"/>
      <c r="BOC83" s="9"/>
      <c r="BOD83" s="9"/>
      <c r="BOE83" s="9"/>
      <c r="BOF83" s="9"/>
      <c r="BOG83" s="9"/>
      <c r="BOH83" s="9"/>
      <c r="BOI83" s="9"/>
      <c r="BOJ83" s="9"/>
      <c r="BOK83" s="9"/>
      <c r="BOL83" s="9"/>
      <c r="BOM83" s="9"/>
      <c r="BON83" s="9"/>
      <c r="BOO83" s="9"/>
      <c r="BOP83" s="9"/>
      <c r="BOQ83" s="9"/>
      <c r="BOR83" s="9"/>
      <c r="BOS83" s="9"/>
      <c r="BOT83" s="9"/>
      <c r="BOU83" s="9"/>
      <c r="BOV83" s="9"/>
      <c r="BOW83" s="9"/>
      <c r="BOX83" s="9"/>
      <c r="BOY83" s="9"/>
      <c r="BOZ83" s="9"/>
      <c r="BPA83" s="9"/>
      <c r="BPB83" s="9"/>
      <c r="BPC83" s="9"/>
      <c r="BPD83" s="9"/>
      <c r="BPE83" s="9"/>
      <c r="BPF83" s="9"/>
      <c r="BPG83" s="9"/>
      <c r="BPH83" s="9"/>
      <c r="BPI83" s="9"/>
      <c r="BPJ83" s="9"/>
      <c r="BPK83" s="9"/>
      <c r="BPL83" s="9"/>
      <c r="BPM83" s="9"/>
      <c r="BPN83" s="9"/>
      <c r="BPO83" s="9"/>
      <c r="BPP83" s="9"/>
      <c r="BPQ83" s="9"/>
      <c r="BPR83" s="9"/>
      <c r="BPS83" s="9"/>
      <c r="BPT83" s="9"/>
      <c r="BPU83" s="9"/>
      <c r="BPV83" s="9"/>
      <c r="BPW83" s="9"/>
      <c r="BPX83" s="9"/>
      <c r="BPY83" s="9"/>
      <c r="BPZ83" s="9"/>
      <c r="BQA83" s="9"/>
      <c r="BQB83" s="9"/>
      <c r="BQC83" s="9"/>
      <c r="BQD83" s="9"/>
      <c r="BQE83" s="9"/>
      <c r="BQF83" s="9"/>
      <c r="BQG83" s="9"/>
      <c r="BQH83" s="9"/>
      <c r="BQI83" s="9"/>
      <c r="BQJ83" s="9"/>
      <c r="BQK83" s="9"/>
      <c r="BQL83" s="9"/>
      <c r="BQM83" s="9"/>
      <c r="BQN83" s="9"/>
      <c r="BQO83" s="9"/>
      <c r="BQP83" s="9"/>
      <c r="BQQ83" s="9"/>
      <c r="BQR83" s="9"/>
      <c r="BQS83" s="9"/>
      <c r="BQT83" s="9"/>
      <c r="BQU83" s="9"/>
      <c r="BQV83" s="9"/>
      <c r="BQW83" s="9"/>
      <c r="BQX83" s="9"/>
      <c r="BQY83" s="9"/>
      <c r="BQZ83" s="9"/>
      <c r="BRA83" s="9"/>
      <c r="BRB83" s="9"/>
      <c r="BRC83" s="9"/>
      <c r="BRD83" s="9"/>
      <c r="BRE83" s="9"/>
      <c r="BRF83" s="9"/>
      <c r="BRG83" s="9"/>
      <c r="BRH83" s="9"/>
      <c r="BRI83" s="9"/>
      <c r="BRJ83" s="9"/>
      <c r="BRK83" s="9"/>
      <c r="BRL83" s="9"/>
      <c r="BRM83" s="9"/>
      <c r="BRN83" s="9"/>
      <c r="BRO83" s="9"/>
      <c r="BRP83" s="9"/>
      <c r="BRQ83" s="9"/>
      <c r="BRR83" s="9"/>
      <c r="BRS83" s="9"/>
      <c r="BRT83" s="9"/>
      <c r="BRU83" s="9"/>
      <c r="BRV83" s="9"/>
      <c r="BRW83" s="9"/>
      <c r="BRX83" s="9"/>
      <c r="BRY83" s="9"/>
      <c r="BRZ83" s="9"/>
      <c r="BSA83" s="9"/>
      <c r="BSB83" s="9"/>
      <c r="BSC83" s="9"/>
      <c r="BSD83" s="9"/>
      <c r="BSE83" s="9"/>
      <c r="BSF83" s="9"/>
      <c r="BSG83" s="9"/>
      <c r="BSH83" s="9"/>
      <c r="BSI83" s="9"/>
      <c r="BSJ83" s="9"/>
      <c r="BSK83" s="9"/>
      <c r="BSL83" s="9"/>
      <c r="BSM83" s="9"/>
      <c r="BSN83" s="9"/>
      <c r="BSO83" s="9"/>
      <c r="BSP83" s="9"/>
      <c r="BSQ83" s="9"/>
      <c r="BSR83" s="9"/>
      <c r="BSS83" s="9"/>
      <c r="BST83" s="9"/>
      <c r="BSU83" s="9"/>
      <c r="BSV83" s="9"/>
      <c r="BSW83" s="9"/>
      <c r="BSX83" s="9"/>
      <c r="BSY83" s="9"/>
      <c r="BSZ83" s="9"/>
      <c r="BTA83" s="9"/>
      <c r="BTB83" s="9"/>
      <c r="BTC83" s="9"/>
      <c r="BTD83" s="9"/>
      <c r="BTE83" s="9"/>
      <c r="BTF83" s="9"/>
      <c r="BTG83" s="9"/>
      <c r="BTH83" s="9"/>
      <c r="BTI83" s="9"/>
      <c r="BTJ83" s="9"/>
      <c r="BTK83" s="9"/>
      <c r="BTL83" s="9"/>
      <c r="BTM83" s="9"/>
      <c r="BTN83" s="9"/>
      <c r="BTO83" s="9"/>
      <c r="BTP83" s="9"/>
      <c r="BTQ83" s="9"/>
      <c r="BTR83" s="9"/>
      <c r="BTS83" s="9"/>
      <c r="BTT83" s="9"/>
      <c r="BTU83" s="9"/>
      <c r="BTV83" s="9"/>
      <c r="BTW83" s="9"/>
      <c r="BTX83" s="9"/>
      <c r="BTY83" s="9"/>
      <c r="BTZ83" s="9"/>
      <c r="BUA83" s="9"/>
      <c r="BUB83" s="9"/>
      <c r="BUC83" s="9"/>
      <c r="BUD83" s="9"/>
      <c r="BUE83" s="9"/>
      <c r="BUF83" s="9"/>
      <c r="BUG83" s="9"/>
      <c r="BUH83" s="9"/>
      <c r="BUI83" s="9"/>
      <c r="BUJ83" s="9"/>
      <c r="BUK83" s="9"/>
      <c r="BUL83" s="9"/>
      <c r="BUM83" s="9"/>
      <c r="BUN83" s="9"/>
      <c r="BUO83" s="9"/>
      <c r="BUP83" s="9"/>
      <c r="BUQ83" s="9"/>
      <c r="BUR83" s="9"/>
      <c r="BUS83" s="9"/>
      <c r="BUT83" s="9"/>
      <c r="BUU83" s="9"/>
      <c r="BUV83" s="9"/>
      <c r="BUW83" s="9"/>
      <c r="BUX83" s="9"/>
      <c r="BUY83" s="9"/>
      <c r="BUZ83" s="9"/>
      <c r="BVA83" s="9"/>
      <c r="BVB83" s="9"/>
      <c r="BVC83" s="9"/>
      <c r="BVD83" s="9"/>
      <c r="BVE83" s="9"/>
      <c r="BVF83" s="9"/>
      <c r="BVG83" s="9"/>
      <c r="BVH83" s="9"/>
      <c r="BVI83" s="9"/>
      <c r="BVJ83" s="9"/>
      <c r="BVK83" s="9"/>
      <c r="BVL83" s="9"/>
      <c r="BVM83" s="9"/>
      <c r="BVN83" s="9"/>
      <c r="BVO83" s="9"/>
      <c r="BVP83" s="9"/>
      <c r="BVQ83" s="9"/>
      <c r="BVR83" s="9"/>
      <c r="BVS83" s="9"/>
      <c r="BVT83" s="9"/>
      <c r="BVU83" s="9"/>
      <c r="BVV83" s="9"/>
      <c r="BVW83" s="9"/>
      <c r="BVX83" s="9"/>
      <c r="BVY83" s="9"/>
      <c r="BVZ83" s="9"/>
      <c r="BWA83" s="9"/>
      <c r="BWB83" s="9"/>
      <c r="BWC83" s="9"/>
      <c r="BWD83" s="9"/>
      <c r="BWE83" s="9"/>
      <c r="BWF83" s="9"/>
      <c r="BWG83" s="9"/>
      <c r="BWH83" s="9"/>
      <c r="BWI83" s="9"/>
      <c r="BWJ83" s="9"/>
      <c r="BWK83" s="9"/>
      <c r="BWL83" s="9"/>
      <c r="BWM83" s="9"/>
      <c r="BWN83" s="9"/>
      <c r="BWO83" s="9"/>
      <c r="BWP83" s="9"/>
      <c r="BWQ83" s="9"/>
      <c r="BWR83" s="9"/>
      <c r="BWS83" s="9"/>
      <c r="BWT83" s="9"/>
      <c r="BWU83" s="9"/>
      <c r="BWV83" s="9"/>
      <c r="BWW83" s="9"/>
      <c r="BWX83" s="9"/>
      <c r="BWY83" s="9"/>
      <c r="BWZ83" s="9"/>
      <c r="BXA83" s="9"/>
      <c r="BXB83" s="9"/>
      <c r="BXC83" s="9"/>
      <c r="BXD83" s="9"/>
      <c r="BXE83" s="9"/>
      <c r="BXF83" s="9"/>
      <c r="BXG83" s="9"/>
      <c r="BXH83" s="9"/>
      <c r="BXI83" s="9"/>
      <c r="BXJ83" s="9"/>
      <c r="BXK83" s="9"/>
      <c r="BXL83" s="9"/>
      <c r="BXM83" s="9"/>
      <c r="BXN83" s="9"/>
      <c r="BXO83" s="9"/>
      <c r="BXP83" s="9"/>
      <c r="BXQ83" s="9"/>
      <c r="BXR83" s="9"/>
      <c r="BXS83" s="9"/>
      <c r="BXT83" s="9"/>
      <c r="BXU83" s="9"/>
      <c r="BXV83" s="9"/>
      <c r="BXW83" s="9"/>
      <c r="BXX83" s="9"/>
      <c r="BXY83" s="9"/>
      <c r="BXZ83" s="9"/>
      <c r="BYA83" s="9"/>
      <c r="BYB83" s="9"/>
      <c r="BYC83" s="9"/>
      <c r="BYD83" s="9"/>
      <c r="BYE83" s="9"/>
      <c r="BYF83" s="9"/>
      <c r="BYG83" s="9"/>
      <c r="BYH83" s="9"/>
      <c r="BYI83" s="9"/>
      <c r="BYJ83" s="9"/>
      <c r="BYK83" s="9"/>
      <c r="BYL83" s="9"/>
      <c r="BYM83" s="9"/>
      <c r="BYN83" s="9"/>
      <c r="BYO83" s="9"/>
      <c r="BYP83" s="9"/>
      <c r="BYQ83" s="9"/>
      <c r="BYR83" s="9"/>
      <c r="BYS83" s="9"/>
      <c r="BYT83" s="9"/>
      <c r="BYU83" s="9"/>
      <c r="BYV83" s="9"/>
      <c r="BYW83" s="9"/>
      <c r="BYX83" s="9"/>
      <c r="BYY83" s="9"/>
      <c r="BYZ83" s="9"/>
      <c r="BZA83" s="9"/>
      <c r="BZB83" s="9"/>
      <c r="BZC83" s="9"/>
      <c r="BZD83" s="9"/>
      <c r="BZE83" s="9"/>
      <c r="BZF83" s="9"/>
      <c r="BZG83" s="9"/>
      <c r="BZH83" s="9"/>
      <c r="BZI83" s="9"/>
      <c r="BZJ83" s="9"/>
      <c r="BZK83" s="9"/>
      <c r="BZL83" s="9"/>
      <c r="BZM83" s="9"/>
      <c r="BZN83" s="9"/>
      <c r="BZO83" s="9"/>
      <c r="BZP83" s="9"/>
      <c r="BZQ83" s="9"/>
      <c r="BZR83" s="9"/>
      <c r="BZS83" s="9"/>
      <c r="BZT83" s="9"/>
      <c r="BZU83" s="9"/>
      <c r="BZV83" s="9"/>
      <c r="BZW83" s="9"/>
      <c r="BZX83" s="9"/>
      <c r="BZY83" s="9"/>
      <c r="BZZ83" s="9"/>
      <c r="CAA83" s="9"/>
      <c r="CAB83" s="9"/>
      <c r="CAC83" s="9"/>
      <c r="CAD83" s="9"/>
      <c r="CAE83" s="9"/>
      <c r="CAF83" s="9"/>
      <c r="CAG83" s="9"/>
      <c r="CAH83" s="9"/>
      <c r="CAI83" s="9"/>
      <c r="CAJ83" s="9"/>
      <c r="CAK83" s="9"/>
      <c r="CAL83" s="9"/>
      <c r="CAM83" s="9"/>
      <c r="CAN83" s="9"/>
      <c r="CAO83" s="9"/>
      <c r="CAP83" s="9"/>
      <c r="CAQ83" s="9"/>
      <c r="CAR83" s="9"/>
      <c r="CAS83" s="9"/>
      <c r="CAT83" s="9"/>
      <c r="CAU83" s="9"/>
      <c r="CAV83" s="9"/>
      <c r="CAW83" s="9"/>
      <c r="CAX83" s="9"/>
      <c r="CAY83" s="9"/>
      <c r="CAZ83" s="9"/>
      <c r="CBA83" s="9"/>
      <c r="CBB83" s="9"/>
      <c r="CBC83" s="9"/>
      <c r="CBD83" s="9"/>
      <c r="CBE83" s="9"/>
      <c r="CBF83" s="9"/>
      <c r="CBG83" s="9"/>
      <c r="CBH83" s="9"/>
      <c r="CBI83" s="9"/>
      <c r="CBJ83" s="9"/>
      <c r="CBK83" s="9"/>
      <c r="CBL83" s="9"/>
      <c r="CBM83" s="9"/>
      <c r="CBN83" s="9"/>
      <c r="CBO83" s="9"/>
      <c r="CBP83" s="9"/>
      <c r="CBQ83" s="9"/>
      <c r="CBR83" s="9"/>
      <c r="CBS83" s="9"/>
      <c r="CBT83" s="9"/>
      <c r="CBU83" s="9"/>
      <c r="CBV83" s="9"/>
      <c r="CBW83" s="9"/>
      <c r="CBX83" s="9"/>
      <c r="CBY83" s="9"/>
      <c r="CBZ83" s="9"/>
      <c r="CCA83" s="9"/>
      <c r="CCB83" s="9"/>
      <c r="CCC83" s="9"/>
      <c r="CCD83" s="9"/>
      <c r="CCE83" s="9"/>
      <c r="CCF83" s="9"/>
      <c r="CCG83" s="9"/>
      <c r="CCH83" s="9"/>
      <c r="CCI83" s="9"/>
      <c r="CCJ83" s="9"/>
      <c r="CCK83" s="9"/>
      <c r="CCL83" s="9"/>
      <c r="CCM83" s="9"/>
      <c r="CCN83" s="9"/>
      <c r="CCO83" s="9"/>
      <c r="CCP83" s="9"/>
      <c r="CCQ83" s="9"/>
      <c r="CCR83" s="9"/>
      <c r="CCS83" s="9"/>
      <c r="CCT83" s="9"/>
      <c r="CCU83" s="9"/>
      <c r="CCV83" s="9"/>
      <c r="CCW83" s="9"/>
      <c r="CCX83" s="9"/>
      <c r="CCY83" s="9"/>
      <c r="CCZ83" s="9"/>
      <c r="CDA83" s="9"/>
      <c r="CDB83" s="9"/>
      <c r="CDC83" s="9"/>
      <c r="CDD83" s="9"/>
      <c r="CDE83" s="9"/>
      <c r="CDF83" s="9"/>
      <c r="CDG83" s="9"/>
      <c r="CDH83" s="9"/>
      <c r="CDI83" s="9"/>
      <c r="CDJ83" s="9"/>
      <c r="CDK83" s="9"/>
      <c r="CDL83" s="9"/>
      <c r="CDM83" s="9"/>
      <c r="CDN83" s="9"/>
      <c r="CDO83" s="9"/>
      <c r="CDP83" s="9"/>
      <c r="CDQ83" s="9"/>
      <c r="CDR83" s="9"/>
      <c r="CDS83" s="9"/>
      <c r="CDT83" s="9"/>
      <c r="CDU83" s="9"/>
      <c r="CDV83" s="9"/>
      <c r="CDW83" s="9"/>
      <c r="CDX83" s="9"/>
      <c r="CDY83" s="9"/>
      <c r="CDZ83" s="9"/>
      <c r="CEA83" s="9"/>
      <c r="CEB83" s="9"/>
      <c r="CEC83" s="9"/>
      <c r="CED83" s="9"/>
      <c r="CEE83" s="9"/>
      <c r="CEF83" s="9"/>
      <c r="CEG83" s="9"/>
      <c r="CEH83" s="9"/>
      <c r="CEI83" s="9"/>
      <c r="CEJ83" s="9"/>
      <c r="CEK83" s="9"/>
      <c r="CEL83" s="9"/>
      <c r="CEM83" s="9"/>
      <c r="CEN83" s="9"/>
      <c r="CEO83" s="9"/>
      <c r="CEP83" s="9"/>
      <c r="CEQ83" s="9"/>
      <c r="CER83" s="9"/>
      <c r="CES83" s="9"/>
      <c r="CET83" s="9"/>
      <c r="CEU83" s="9"/>
      <c r="CEV83" s="9"/>
      <c r="CEW83" s="9"/>
      <c r="CEX83" s="9"/>
      <c r="CEY83" s="9"/>
      <c r="CEZ83" s="9"/>
      <c r="CFA83" s="9"/>
      <c r="CFB83" s="9"/>
      <c r="CFC83" s="9"/>
      <c r="CFD83" s="9"/>
      <c r="CFE83" s="9"/>
      <c r="CFF83" s="9"/>
      <c r="CFG83" s="9"/>
      <c r="CFH83" s="9"/>
      <c r="CFI83" s="9"/>
      <c r="CFJ83" s="9"/>
      <c r="CFK83" s="9"/>
      <c r="CFL83" s="9"/>
      <c r="CFM83" s="9"/>
      <c r="CFN83" s="9"/>
      <c r="CFO83" s="9"/>
      <c r="CFP83" s="9"/>
      <c r="CFQ83" s="9"/>
      <c r="CFR83" s="9"/>
      <c r="CFS83" s="9"/>
      <c r="CFT83" s="9"/>
      <c r="CFU83" s="9"/>
      <c r="CFV83" s="9"/>
      <c r="CFW83" s="9"/>
      <c r="CFX83" s="9"/>
      <c r="CFY83" s="9"/>
      <c r="CFZ83" s="9"/>
      <c r="CGA83" s="9"/>
      <c r="CGB83" s="9"/>
      <c r="CGC83" s="9"/>
      <c r="CGD83" s="9"/>
      <c r="CGE83" s="9"/>
      <c r="CGF83" s="9"/>
      <c r="CGG83" s="9"/>
      <c r="CGH83" s="9"/>
      <c r="CGI83" s="9"/>
      <c r="CGJ83" s="9"/>
      <c r="CGK83" s="9"/>
      <c r="CGL83" s="9"/>
      <c r="CGM83" s="9"/>
      <c r="CGN83" s="9"/>
      <c r="CGO83" s="9"/>
      <c r="CGP83" s="9"/>
      <c r="CGQ83" s="9"/>
      <c r="CGR83" s="9"/>
      <c r="CGS83" s="9"/>
      <c r="CGT83" s="9"/>
      <c r="CGU83" s="9"/>
      <c r="CGV83" s="9"/>
      <c r="CGW83" s="9"/>
      <c r="CGX83" s="9"/>
      <c r="CGY83" s="9"/>
      <c r="CGZ83" s="9"/>
      <c r="CHA83" s="9"/>
    </row>
    <row r="84" spans="1:2237" s="5" customFormat="1" ht="101.1" customHeight="1" x14ac:dyDescent="0.3">
      <c r="A84" s="164"/>
      <c r="B84" s="12"/>
      <c r="C84" s="151" t="s">
        <v>50</v>
      </c>
      <c r="D84" s="152"/>
      <c r="E84" s="14" t="s">
        <v>79</v>
      </c>
      <c r="F84" s="43">
        <v>20</v>
      </c>
      <c r="G84" s="28" t="s">
        <v>46</v>
      </c>
      <c r="H84" s="58">
        <v>307</v>
      </c>
      <c r="I84" s="26"/>
      <c r="J84" s="27">
        <f t="shared" si="1"/>
        <v>0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/>
      <c r="BCF84" s="9"/>
      <c r="BCG84" s="9"/>
      <c r="BCH84" s="9"/>
      <c r="BCI84" s="9"/>
      <c r="BCJ84" s="9"/>
      <c r="BCK84" s="9"/>
      <c r="BCL84" s="9"/>
      <c r="BCM84" s="9"/>
      <c r="BCN84" s="9"/>
      <c r="BCO84" s="9"/>
      <c r="BCP84" s="9"/>
      <c r="BCQ84" s="9"/>
      <c r="BCR84" s="9"/>
      <c r="BCS84" s="9"/>
      <c r="BCT84" s="9"/>
      <c r="BCU84" s="9"/>
      <c r="BCV84" s="9"/>
      <c r="BCW84" s="9"/>
      <c r="BCX84" s="9"/>
      <c r="BCY84" s="9"/>
      <c r="BCZ84" s="9"/>
      <c r="BDA84" s="9"/>
      <c r="BDB84" s="9"/>
      <c r="BDC84" s="9"/>
      <c r="BDD84" s="9"/>
      <c r="BDE84" s="9"/>
      <c r="BDF84" s="9"/>
      <c r="BDG84" s="9"/>
      <c r="BDH84" s="9"/>
      <c r="BDI84" s="9"/>
      <c r="BDJ84" s="9"/>
      <c r="BDK84" s="9"/>
      <c r="BDL84" s="9"/>
      <c r="BDM84" s="9"/>
      <c r="BDN84" s="9"/>
      <c r="BDO84" s="9"/>
      <c r="BDP84" s="9"/>
      <c r="BDQ84" s="9"/>
      <c r="BDR84" s="9"/>
      <c r="BDS84" s="9"/>
      <c r="BDT84" s="9"/>
      <c r="BDU84" s="9"/>
      <c r="BDV84" s="9"/>
      <c r="BDW84" s="9"/>
      <c r="BDX84" s="9"/>
      <c r="BDY84" s="9"/>
      <c r="BDZ84" s="9"/>
      <c r="BEA84" s="9"/>
      <c r="BEB84" s="9"/>
      <c r="BEC84" s="9"/>
      <c r="BED84" s="9"/>
      <c r="BEE84" s="9"/>
      <c r="BEF84" s="9"/>
      <c r="BEG84" s="9"/>
      <c r="BEH84" s="9"/>
      <c r="BEI84" s="9"/>
      <c r="BEJ84" s="9"/>
      <c r="BEK84" s="9"/>
      <c r="BEL84" s="9"/>
      <c r="BEM84" s="9"/>
      <c r="BEN84" s="9"/>
      <c r="BEO84" s="9"/>
      <c r="BEP84" s="9"/>
      <c r="BEQ84" s="9"/>
      <c r="BER84" s="9"/>
      <c r="BES84" s="9"/>
      <c r="BET84" s="9"/>
      <c r="BEU84" s="9"/>
      <c r="BEV84" s="9"/>
      <c r="BEW84" s="9"/>
      <c r="BEX84" s="9"/>
      <c r="BEY84" s="9"/>
      <c r="BEZ84" s="9"/>
      <c r="BFA84" s="9"/>
      <c r="BFB84" s="9"/>
      <c r="BFC84" s="9"/>
      <c r="BFD84" s="9"/>
      <c r="BFE84" s="9"/>
      <c r="BFF84" s="9"/>
      <c r="BFG84" s="9"/>
      <c r="BFH84" s="9"/>
      <c r="BFI84" s="9"/>
      <c r="BFJ84" s="9"/>
      <c r="BFK84" s="9"/>
      <c r="BFL84" s="9"/>
      <c r="BFM84" s="9"/>
      <c r="BFN84" s="9"/>
      <c r="BFO84" s="9"/>
      <c r="BFP84" s="9"/>
      <c r="BFQ84" s="9"/>
      <c r="BFR84" s="9"/>
      <c r="BFS84" s="9"/>
      <c r="BFT84" s="9"/>
      <c r="BFU84" s="9"/>
      <c r="BFV84" s="9"/>
      <c r="BFW84" s="9"/>
      <c r="BFX84" s="9"/>
      <c r="BFY84" s="9"/>
      <c r="BFZ84" s="9"/>
      <c r="BGA84" s="9"/>
      <c r="BGB84" s="9"/>
      <c r="BGC84" s="9"/>
      <c r="BGD84" s="9"/>
      <c r="BGE84" s="9"/>
      <c r="BGF84" s="9"/>
      <c r="BGG84" s="9"/>
      <c r="BGH84" s="9"/>
      <c r="BGI84" s="9"/>
      <c r="BGJ84" s="9"/>
      <c r="BGK84" s="9"/>
      <c r="BGL84" s="9"/>
      <c r="BGM84" s="9"/>
      <c r="BGN84" s="9"/>
      <c r="BGO84" s="9"/>
      <c r="BGP84" s="9"/>
      <c r="BGQ84" s="9"/>
      <c r="BGR84" s="9"/>
      <c r="BGS84" s="9"/>
      <c r="BGT84" s="9"/>
      <c r="BGU84" s="9"/>
      <c r="BGV84" s="9"/>
      <c r="BGW84" s="9"/>
      <c r="BGX84" s="9"/>
      <c r="BGY84" s="9"/>
      <c r="BGZ84" s="9"/>
      <c r="BHA84" s="9"/>
      <c r="BHB84" s="9"/>
      <c r="BHC84" s="9"/>
      <c r="BHD84" s="9"/>
      <c r="BHE84" s="9"/>
      <c r="BHF84" s="9"/>
      <c r="BHG84" s="9"/>
      <c r="BHH84" s="9"/>
      <c r="BHI84" s="9"/>
      <c r="BHJ84" s="9"/>
      <c r="BHK84" s="9"/>
      <c r="BHL84" s="9"/>
      <c r="BHM84" s="9"/>
      <c r="BHN84" s="9"/>
      <c r="BHO84" s="9"/>
      <c r="BHP84" s="9"/>
      <c r="BHQ84" s="9"/>
      <c r="BHR84" s="9"/>
      <c r="BHS84" s="9"/>
      <c r="BHT84" s="9"/>
      <c r="BHU84" s="9"/>
      <c r="BHV84" s="9"/>
      <c r="BHW84" s="9"/>
      <c r="BHX84" s="9"/>
      <c r="BHY84" s="9"/>
      <c r="BHZ84" s="9"/>
      <c r="BIA84" s="9"/>
      <c r="BIB84" s="9"/>
      <c r="BIC84" s="9"/>
      <c r="BID84" s="9"/>
      <c r="BIE84" s="9"/>
      <c r="BIF84" s="9"/>
      <c r="BIG84" s="9"/>
      <c r="BIH84" s="9"/>
      <c r="BII84" s="9"/>
      <c r="BIJ84" s="9"/>
      <c r="BIK84" s="9"/>
      <c r="BIL84" s="9"/>
      <c r="BIM84" s="9"/>
      <c r="BIN84" s="9"/>
      <c r="BIO84" s="9"/>
      <c r="BIP84" s="9"/>
      <c r="BIQ84" s="9"/>
      <c r="BIR84" s="9"/>
      <c r="BIS84" s="9"/>
      <c r="BIT84" s="9"/>
      <c r="BIU84" s="9"/>
      <c r="BIV84" s="9"/>
      <c r="BIW84" s="9"/>
      <c r="BIX84" s="9"/>
      <c r="BIY84" s="9"/>
      <c r="BIZ84" s="9"/>
      <c r="BJA84" s="9"/>
      <c r="BJB84" s="9"/>
      <c r="BJC84" s="9"/>
      <c r="BJD84" s="9"/>
      <c r="BJE84" s="9"/>
      <c r="BJF84" s="9"/>
      <c r="BJG84" s="9"/>
      <c r="BJH84" s="9"/>
      <c r="BJI84" s="9"/>
      <c r="BJJ84" s="9"/>
      <c r="BJK84" s="9"/>
      <c r="BJL84" s="9"/>
      <c r="BJM84" s="9"/>
      <c r="BJN84" s="9"/>
      <c r="BJO84" s="9"/>
      <c r="BJP84" s="9"/>
      <c r="BJQ84" s="9"/>
      <c r="BJR84" s="9"/>
      <c r="BJS84" s="9"/>
      <c r="BJT84" s="9"/>
      <c r="BJU84" s="9"/>
      <c r="BJV84" s="9"/>
      <c r="BJW84" s="9"/>
      <c r="BJX84" s="9"/>
      <c r="BJY84" s="9"/>
      <c r="BJZ84" s="9"/>
      <c r="BKA84" s="9"/>
      <c r="BKB84" s="9"/>
      <c r="BKC84" s="9"/>
      <c r="BKD84" s="9"/>
      <c r="BKE84" s="9"/>
      <c r="BKF84" s="9"/>
      <c r="BKG84" s="9"/>
      <c r="BKH84" s="9"/>
      <c r="BKI84" s="9"/>
      <c r="BKJ84" s="9"/>
      <c r="BKK84" s="9"/>
      <c r="BKL84" s="9"/>
      <c r="BKM84" s="9"/>
      <c r="BKN84" s="9"/>
      <c r="BKO84" s="9"/>
      <c r="BKP84" s="9"/>
      <c r="BKQ84" s="9"/>
      <c r="BKR84" s="9"/>
      <c r="BKS84" s="9"/>
      <c r="BKT84" s="9"/>
      <c r="BKU84" s="9"/>
      <c r="BKV84" s="9"/>
      <c r="BKW84" s="9"/>
      <c r="BKX84" s="9"/>
      <c r="BKY84" s="9"/>
      <c r="BKZ84" s="9"/>
      <c r="BLA84" s="9"/>
      <c r="BLB84" s="9"/>
      <c r="BLC84" s="9"/>
      <c r="BLD84" s="9"/>
      <c r="BLE84" s="9"/>
      <c r="BLF84" s="9"/>
      <c r="BLG84" s="9"/>
      <c r="BLH84" s="9"/>
      <c r="BLI84" s="9"/>
      <c r="BLJ84" s="9"/>
      <c r="BLK84" s="9"/>
      <c r="BLL84" s="9"/>
      <c r="BLM84" s="9"/>
      <c r="BLN84" s="9"/>
      <c r="BLO84" s="9"/>
      <c r="BLP84" s="9"/>
      <c r="BLQ84" s="9"/>
      <c r="BLR84" s="9"/>
      <c r="BLS84" s="9"/>
      <c r="BLT84" s="9"/>
      <c r="BLU84" s="9"/>
      <c r="BLV84" s="9"/>
      <c r="BLW84" s="9"/>
      <c r="BLX84" s="9"/>
      <c r="BLY84" s="9"/>
      <c r="BLZ84" s="9"/>
      <c r="BMA84" s="9"/>
      <c r="BMB84" s="9"/>
      <c r="BMC84" s="9"/>
      <c r="BMD84" s="9"/>
      <c r="BME84" s="9"/>
      <c r="BMF84" s="9"/>
      <c r="BMG84" s="9"/>
      <c r="BMH84" s="9"/>
      <c r="BMI84" s="9"/>
      <c r="BMJ84" s="9"/>
      <c r="BMK84" s="9"/>
      <c r="BML84" s="9"/>
      <c r="BMM84" s="9"/>
      <c r="BMN84" s="9"/>
      <c r="BMO84" s="9"/>
      <c r="BMP84" s="9"/>
      <c r="BMQ84" s="9"/>
      <c r="BMR84" s="9"/>
      <c r="BMS84" s="9"/>
      <c r="BMT84" s="9"/>
      <c r="BMU84" s="9"/>
      <c r="BMV84" s="9"/>
      <c r="BMW84" s="9"/>
      <c r="BMX84" s="9"/>
      <c r="BMY84" s="9"/>
      <c r="BMZ84" s="9"/>
      <c r="BNA84" s="9"/>
      <c r="BNB84" s="9"/>
      <c r="BNC84" s="9"/>
      <c r="BND84" s="9"/>
      <c r="BNE84" s="9"/>
      <c r="BNF84" s="9"/>
      <c r="BNG84" s="9"/>
      <c r="BNH84" s="9"/>
      <c r="BNI84" s="9"/>
      <c r="BNJ84" s="9"/>
      <c r="BNK84" s="9"/>
      <c r="BNL84" s="9"/>
      <c r="BNM84" s="9"/>
      <c r="BNN84" s="9"/>
      <c r="BNO84" s="9"/>
      <c r="BNP84" s="9"/>
      <c r="BNQ84" s="9"/>
      <c r="BNR84" s="9"/>
      <c r="BNS84" s="9"/>
      <c r="BNT84" s="9"/>
      <c r="BNU84" s="9"/>
      <c r="BNV84" s="9"/>
      <c r="BNW84" s="9"/>
      <c r="BNX84" s="9"/>
      <c r="BNY84" s="9"/>
      <c r="BNZ84" s="9"/>
      <c r="BOA84" s="9"/>
      <c r="BOB84" s="9"/>
      <c r="BOC84" s="9"/>
      <c r="BOD84" s="9"/>
      <c r="BOE84" s="9"/>
      <c r="BOF84" s="9"/>
      <c r="BOG84" s="9"/>
      <c r="BOH84" s="9"/>
      <c r="BOI84" s="9"/>
      <c r="BOJ84" s="9"/>
      <c r="BOK84" s="9"/>
      <c r="BOL84" s="9"/>
      <c r="BOM84" s="9"/>
      <c r="BON84" s="9"/>
      <c r="BOO84" s="9"/>
      <c r="BOP84" s="9"/>
      <c r="BOQ84" s="9"/>
      <c r="BOR84" s="9"/>
      <c r="BOS84" s="9"/>
      <c r="BOT84" s="9"/>
      <c r="BOU84" s="9"/>
      <c r="BOV84" s="9"/>
      <c r="BOW84" s="9"/>
      <c r="BOX84" s="9"/>
      <c r="BOY84" s="9"/>
      <c r="BOZ84" s="9"/>
      <c r="BPA84" s="9"/>
      <c r="BPB84" s="9"/>
      <c r="BPC84" s="9"/>
      <c r="BPD84" s="9"/>
      <c r="BPE84" s="9"/>
      <c r="BPF84" s="9"/>
      <c r="BPG84" s="9"/>
      <c r="BPH84" s="9"/>
      <c r="BPI84" s="9"/>
      <c r="BPJ84" s="9"/>
      <c r="BPK84" s="9"/>
      <c r="BPL84" s="9"/>
      <c r="BPM84" s="9"/>
      <c r="BPN84" s="9"/>
      <c r="BPO84" s="9"/>
      <c r="BPP84" s="9"/>
      <c r="BPQ84" s="9"/>
      <c r="BPR84" s="9"/>
      <c r="BPS84" s="9"/>
      <c r="BPT84" s="9"/>
      <c r="BPU84" s="9"/>
      <c r="BPV84" s="9"/>
      <c r="BPW84" s="9"/>
      <c r="BPX84" s="9"/>
      <c r="BPY84" s="9"/>
      <c r="BPZ84" s="9"/>
      <c r="BQA84" s="9"/>
      <c r="BQB84" s="9"/>
      <c r="BQC84" s="9"/>
      <c r="BQD84" s="9"/>
      <c r="BQE84" s="9"/>
      <c r="BQF84" s="9"/>
      <c r="BQG84" s="9"/>
      <c r="BQH84" s="9"/>
      <c r="BQI84" s="9"/>
      <c r="BQJ84" s="9"/>
      <c r="BQK84" s="9"/>
      <c r="BQL84" s="9"/>
      <c r="BQM84" s="9"/>
      <c r="BQN84" s="9"/>
      <c r="BQO84" s="9"/>
      <c r="BQP84" s="9"/>
      <c r="BQQ84" s="9"/>
      <c r="BQR84" s="9"/>
      <c r="BQS84" s="9"/>
      <c r="BQT84" s="9"/>
      <c r="BQU84" s="9"/>
      <c r="BQV84" s="9"/>
      <c r="BQW84" s="9"/>
      <c r="BQX84" s="9"/>
      <c r="BQY84" s="9"/>
      <c r="BQZ84" s="9"/>
      <c r="BRA84" s="9"/>
      <c r="BRB84" s="9"/>
      <c r="BRC84" s="9"/>
      <c r="BRD84" s="9"/>
      <c r="BRE84" s="9"/>
      <c r="BRF84" s="9"/>
      <c r="BRG84" s="9"/>
      <c r="BRH84" s="9"/>
      <c r="BRI84" s="9"/>
      <c r="BRJ84" s="9"/>
      <c r="BRK84" s="9"/>
      <c r="BRL84" s="9"/>
      <c r="BRM84" s="9"/>
      <c r="BRN84" s="9"/>
      <c r="BRO84" s="9"/>
      <c r="BRP84" s="9"/>
      <c r="BRQ84" s="9"/>
      <c r="BRR84" s="9"/>
      <c r="BRS84" s="9"/>
      <c r="BRT84" s="9"/>
      <c r="BRU84" s="9"/>
      <c r="BRV84" s="9"/>
      <c r="BRW84" s="9"/>
      <c r="BRX84" s="9"/>
      <c r="BRY84" s="9"/>
      <c r="BRZ84" s="9"/>
      <c r="BSA84" s="9"/>
      <c r="BSB84" s="9"/>
      <c r="BSC84" s="9"/>
      <c r="BSD84" s="9"/>
      <c r="BSE84" s="9"/>
      <c r="BSF84" s="9"/>
      <c r="BSG84" s="9"/>
      <c r="BSH84" s="9"/>
      <c r="BSI84" s="9"/>
      <c r="BSJ84" s="9"/>
      <c r="BSK84" s="9"/>
      <c r="BSL84" s="9"/>
      <c r="BSM84" s="9"/>
      <c r="BSN84" s="9"/>
      <c r="BSO84" s="9"/>
      <c r="BSP84" s="9"/>
      <c r="BSQ84" s="9"/>
      <c r="BSR84" s="9"/>
      <c r="BSS84" s="9"/>
      <c r="BST84" s="9"/>
      <c r="BSU84" s="9"/>
      <c r="BSV84" s="9"/>
      <c r="BSW84" s="9"/>
      <c r="BSX84" s="9"/>
      <c r="BSY84" s="9"/>
      <c r="BSZ84" s="9"/>
      <c r="BTA84" s="9"/>
      <c r="BTB84" s="9"/>
      <c r="BTC84" s="9"/>
      <c r="BTD84" s="9"/>
      <c r="BTE84" s="9"/>
      <c r="BTF84" s="9"/>
      <c r="BTG84" s="9"/>
      <c r="BTH84" s="9"/>
      <c r="BTI84" s="9"/>
      <c r="BTJ84" s="9"/>
      <c r="BTK84" s="9"/>
      <c r="BTL84" s="9"/>
      <c r="BTM84" s="9"/>
      <c r="BTN84" s="9"/>
      <c r="BTO84" s="9"/>
      <c r="BTP84" s="9"/>
      <c r="BTQ84" s="9"/>
      <c r="BTR84" s="9"/>
      <c r="BTS84" s="9"/>
      <c r="BTT84" s="9"/>
      <c r="BTU84" s="9"/>
      <c r="BTV84" s="9"/>
      <c r="BTW84" s="9"/>
      <c r="BTX84" s="9"/>
      <c r="BTY84" s="9"/>
      <c r="BTZ84" s="9"/>
      <c r="BUA84" s="9"/>
      <c r="BUB84" s="9"/>
      <c r="BUC84" s="9"/>
      <c r="BUD84" s="9"/>
      <c r="BUE84" s="9"/>
      <c r="BUF84" s="9"/>
      <c r="BUG84" s="9"/>
      <c r="BUH84" s="9"/>
      <c r="BUI84" s="9"/>
      <c r="BUJ84" s="9"/>
      <c r="BUK84" s="9"/>
      <c r="BUL84" s="9"/>
      <c r="BUM84" s="9"/>
      <c r="BUN84" s="9"/>
      <c r="BUO84" s="9"/>
      <c r="BUP84" s="9"/>
      <c r="BUQ84" s="9"/>
      <c r="BUR84" s="9"/>
      <c r="BUS84" s="9"/>
      <c r="BUT84" s="9"/>
      <c r="BUU84" s="9"/>
      <c r="BUV84" s="9"/>
      <c r="BUW84" s="9"/>
      <c r="BUX84" s="9"/>
      <c r="BUY84" s="9"/>
      <c r="BUZ84" s="9"/>
      <c r="BVA84" s="9"/>
      <c r="BVB84" s="9"/>
      <c r="BVC84" s="9"/>
      <c r="BVD84" s="9"/>
      <c r="BVE84" s="9"/>
      <c r="BVF84" s="9"/>
      <c r="BVG84" s="9"/>
      <c r="BVH84" s="9"/>
      <c r="BVI84" s="9"/>
      <c r="BVJ84" s="9"/>
      <c r="BVK84" s="9"/>
      <c r="BVL84" s="9"/>
      <c r="BVM84" s="9"/>
      <c r="BVN84" s="9"/>
      <c r="BVO84" s="9"/>
      <c r="BVP84" s="9"/>
      <c r="BVQ84" s="9"/>
      <c r="BVR84" s="9"/>
      <c r="BVS84" s="9"/>
      <c r="BVT84" s="9"/>
      <c r="BVU84" s="9"/>
      <c r="BVV84" s="9"/>
      <c r="BVW84" s="9"/>
      <c r="BVX84" s="9"/>
      <c r="BVY84" s="9"/>
      <c r="BVZ84" s="9"/>
      <c r="BWA84" s="9"/>
      <c r="BWB84" s="9"/>
      <c r="BWC84" s="9"/>
      <c r="BWD84" s="9"/>
      <c r="BWE84" s="9"/>
      <c r="BWF84" s="9"/>
      <c r="BWG84" s="9"/>
      <c r="BWH84" s="9"/>
      <c r="BWI84" s="9"/>
      <c r="BWJ84" s="9"/>
      <c r="BWK84" s="9"/>
      <c r="BWL84" s="9"/>
      <c r="BWM84" s="9"/>
      <c r="BWN84" s="9"/>
      <c r="BWO84" s="9"/>
      <c r="BWP84" s="9"/>
      <c r="BWQ84" s="9"/>
      <c r="BWR84" s="9"/>
      <c r="BWS84" s="9"/>
      <c r="BWT84" s="9"/>
      <c r="BWU84" s="9"/>
      <c r="BWV84" s="9"/>
      <c r="BWW84" s="9"/>
      <c r="BWX84" s="9"/>
      <c r="BWY84" s="9"/>
      <c r="BWZ84" s="9"/>
      <c r="BXA84" s="9"/>
      <c r="BXB84" s="9"/>
      <c r="BXC84" s="9"/>
      <c r="BXD84" s="9"/>
      <c r="BXE84" s="9"/>
      <c r="BXF84" s="9"/>
      <c r="BXG84" s="9"/>
      <c r="BXH84" s="9"/>
      <c r="BXI84" s="9"/>
      <c r="BXJ84" s="9"/>
      <c r="BXK84" s="9"/>
      <c r="BXL84" s="9"/>
      <c r="BXM84" s="9"/>
      <c r="BXN84" s="9"/>
      <c r="BXO84" s="9"/>
      <c r="BXP84" s="9"/>
      <c r="BXQ84" s="9"/>
      <c r="BXR84" s="9"/>
      <c r="BXS84" s="9"/>
      <c r="BXT84" s="9"/>
      <c r="BXU84" s="9"/>
      <c r="BXV84" s="9"/>
      <c r="BXW84" s="9"/>
      <c r="BXX84" s="9"/>
      <c r="BXY84" s="9"/>
      <c r="BXZ84" s="9"/>
      <c r="BYA84" s="9"/>
      <c r="BYB84" s="9"/>
      <c r="BYC84" s="9"/>
      <c r="BYD84" s="9"/>
      <c r="BYE84" s="9"/>
      <c r="BYF84" s="9"/>
      <c r="BYG84" s="9"/>
      <c r="BYH84" s="9"/>
      <c r="BYI84" s="9"/>
      <c r="BYJ84" s="9"/>
      <c r="BYK84" s="9"/>
      <c r="BYL84" s="9"/>
      <c r="BYM84" s="9"/>
      <c r="BYN84" s="9"/>
      <c r="BYO84" s="9"/>
      <c r="BYP84" s="9"/>
      <c r="BYQ84" s="9"/>
      <c r="BYR84" s="9"/>
      <c r="BYS84" s="9"/>
      <c r="BYT84" s="9"/>
      <c r="BYU84" s="9"/>
      <c r="BYV84" s="9"/>
      <c r="BYW84" s="9"/>
      <c r="BYX84" s="9"/>
      <c r="BYY84" s="9"/>
      <c r="BYZ84" s="9"/>
      <c r="BZA84" s="9"/>
      <c r="BZB84" s="9"/>
      <c r="BZC84" s="9"/>
      <c r="BZD84" s="9"/>
      <c r="BZE84" s="9"/>
      <c r="BZF84" s="9"/>
      <c r="BZG84" s="9"/>
      <c r="BZH84" s="9"/>
      <c r="BZI84" s="9"/>
      <c r="BZJ84" s="9"/>
      <c r="BZK84" s="9"/>
      <c r="BZL84" s="9"/>
      <c r="BZM84" s="9"/>
      <c r="BZN84" s="9"/>
      <c r="BZO84" s="9"/>
      <c r="BZP84" s="9"/>
      <c r="BZQ84" s="9"/>
      <c r="BZR84" s="9"/>
      <c r="BZS84" s="9"/>
      <c r="BZT84" s="9"/>
      <c r="BZU84" s="9"/>
      <c r="BZV84" s="9"/>
      <c r="BZW84" s="9"/>
      <c r="BZX84" s="9"/>
      <c r="BZY84" s="9"/>
      <c r="BZZ84" s="9"/>
      <c r="CAA84" s="9"/>
      <c r="CAB84" s="9"/>
      <c r="CAC84" s="9"/>
      <c r="CAD84" s="9"/>
      <c r="CAE84" s="9"/>
      <c r="CAF84" s="9"/>
      <c r="CAG84" s="9"/>
      <c r="CAH84" s="9"/>
      <c r="CAI84" s="9"/>
      <c r="CAJ84" s="9"/>
      <c r="CAK84" s="9"/>
      <c r="CAL84" s="9"/>
      <c r="CAM84" s="9"/>
      <c r="CAN84" s="9"/>
      <c r="CAO84" s="9"/>
      <c r="CAP84" s="9"/>
      <c r="CAQ84" s="9"/>
      <c r="CAR84" s="9"/>
      <c r="CAS84" s="9"/>
      <c r="CAT84" s="9"/>
      <c r="CAU84" s="9"/>
      <c r="CAV84" s="9"/>
      <c r="CAW84" s="9"/>
      <c r="CAX84" s="9"/>
      <c r="CAY84" s="9"/>
      <c r="CAZ84" s="9"/>
      <c r="CBA84" s="9"/>
      <c r="CBB84" s="9"/>
      <c r="CBC84" s="9"/>
      <c r="CBD84" s="9"/>
      <c r="CBE84" s="9"/>
      <c r="CBF84" s="9"/>
      <c r="CBG84" s="9"/>
      <c r="CBH84" s="9"/>
      <c r="CBI84" s="9"/>
      <c r="CBJ84" s="9"/>
      <c r="CBK84" s="9"/>
      <c r="CBL84" s="9"/>
      <c r="CBM84" s="9"/>
      <c r="CBN84" s="9"/>
      <c r="CBO84" s="9"/>
      <c r="CBP84" s="9"/>
      <c r="CBQ84" s="9"/>
      <c r="CBR84" s="9"/>
      <c r="CBS84" s="9"/>
      <c r="CBT84" s="9"/>
      <c r="CBU84" s="9"/>
      <c r="CBV84" s="9"/>
      <c r="CBW84" s="9"/>
      <c r="CBX84" s="9"/>
      <c r="CBY84" s="9"/>
      <c r="CBZ84" s="9"/>
      <c r="CCA84" s="9"/>
      <c r="CCB84" s="9"/>
      <c r="CCC84" s="9"/>
      <c r="CCD84" s="9"/>
      <c r="CCE84" s="9"/>
      <c r="CCF84" s="9"/>
      <c r="CCG84" s="9"/>
      <c r="CCH84" s="9"/>
      <c r="CCI84" s="9"/>
      <c r="CCJ84" s="9"/>
      <c r="CCK84" s="9"/>
      <c r="CCL84" s="9"/>
      <c r="CCM84" s="9"/>
      <c r="CCN84" s="9"/>
      <c r="CCO84" s="9"/>
      <c r="CCP84" s="9"/>
      <c r="CCQ84" s="9"/>
      <c r="CCR84" s="9"/>
      <c r="CCS84" s="9"/>
      <c r="CCT84" s="9"/>
      <c r="CCU84" s="9"/>
      <c r="CCV84" s="9"/>
      <c r="CCW84" s="9"/>
      <c r="CCX84" s="9"/>
      <c r="CCY84" s="9"/>
      <c r="CCZ84" s="9"/>
      <c r="CDA84" s="9"/>
      <c r="CDB84" s="9"/>
      <c r="CDC84" s="9"/>
      <c r="CDD84" s="9"/>
      <c r="CDE84" s="9"/>
      <c r="CDF84" s="9"/>
      <c r="CDG84" s="9"/>
      <c r="CDH84" s="9"/>
      <c r="CDI84" s="9"/>
      <c r="CDJ84" s="9"/>
      <c r="CDK84" s="9"/>
      <c r="CDL84" s="9"/>
      <c r="CDM84" s="9"/>
      <c r="CDN84" s="9"/>
      <c r="CDO84" s="9"/>
      <c r="CDP84" s="9"/>
      <c r="CDQ84" s="9"/>
      <c r="CDR84" s="9"/>
      <c r="CDS84" s="9"/>
      <c r="CDT84" s="9"/>
      <c r="CDU84" s="9"/>
      <c r="CDV84" s="9"/>
      <c r="CDW84" s="9"/>
      <c r="CDX84" s="9"/>
      <c r="CDY84" s="9"/>
      <c r="CDZ84" s="9"/>
      <c r="CEA84" s="9"/>
      <c r="CEB84" s="9"/>
      <c r="CEC84" s="9"/>
      <c r="CED84" s="9"/>
      <c r="CEE84" s="9"/>
      <c r="CEF84" s="9"/>
      <c r="CEG84" s="9"/>
      <c r="CEH84" s="9"/>
      <c r="CEI84" s="9"/>
      <c r="CEJ84" s="9"/>
      <c r="CEK84" s="9"/>
      <c r="CEL84" s="9"/>
      <c r="CEM84" s="9"/>
      <c r="CEN84" s="9"/>
      <c r="CEO84" s="9"/>
      <c r="CEP84" s="9"/>
      <c r="CEQ84" s="9"/>
      <c r="CER84" s="9"/>
      <c r="CES84" s="9"/>
      <c r="CET84" s="9"/>
      <c r="CEU84" s="9"/>
      <c r="CEV84" s="9"/>
      <c r="CEW84" s="9"/>
      <c r="CEX84" s="9"/>
      <c r="CEY84" s="9"/>
      <c r="CEZ84" s="9"/>
      <c r="CFA84" s="9"/>
      <c r="CFB84" s="9"/>
      <c r="CFC84" s="9"/>
      <c r="CFD84" s="9"/>
      <c r="CFE84" s="9"/>
      <c r="CFF84" s="9"/>
      <c r="CFG84" s="9"/>
      <c r="CFH84" s="9"/>
      <c r="CFI84" s="9"/>
      <c r="CFJ84" s="9"/>
      <c r="CFK84" s="9"/>
      <c r="CFL84" s="9"/>
      <c r="CFM84" s="9"/>
      <c r="CFN84" s="9"/>
      <c r="CFO84" s="9"/>
      <c r="CFP84" s="9"/>
      <c r="CFQ84" s="9"/>
      <c r="CFR84" s="9"/>
      <c r="CFS84" s="9"/>
      <c r="CFT84" s="9"/>
      <c r="CFU84" s="9"/>
      <c r="CFV84" s="9"/>
      <c r="CFW84" s="9"/>
      <c r="CFX84" s="9"/>
      <c r="CFY84" s="9"/>
      <c r="CFZ84" s="9"/>
      <c r="CGA84" s="9"/>
      <c r="CGB84" s="9"/>
      <c r="CGC84" s="9"/>
      <c r="CGD84" s="9"/>
      <c r="CGE84" s="9"/>
      <c r="CGF84" s="9"/>
      <c r="CGG84" s="9"/>
      <c r="CGH84" s="9"/>
      <c r="CGI84" s="9"/>
      <c r="CGJ84" s="9"/>
      <c r="CGK84" s="9"/>
      <c r="CGL84" s="9"/>
      <c r="CGM84" s="9"/>
      <c r="CGN84" s="9"/>
      <c r="CGO84" s="9"/>
      <c r="CGP84" s="9"/>
      <c r="CGQ84" s="9"/>
      <c r="CGR84" s="9"/>
      <c r="CGS84" s="9"/>
      <c r="CGT84" s="9"/>
      <c r="CGU84" s="9"/>
      <c r="CGV84" s="9"/>
      <c r="CGW84" s="9"/>
      <c r="CGX84" s="9"/>
      <c r="CGY84" s="9"/>
      <c r="CGZ84" s="9"/>
      <c r="CHA84" s="9"/>
    </row>
    <row r="85" spans="1:2237" s="5" customFormat="1" ht="148.5" customHeight="1" x14ac:dyDescent="0.3">
      <c r="A85" s="164"/>
      <c r="B85" s="12"/>
      <c r="C85" s="151" t="s">
        <v>51</v>
      </c>
      <c r="D85" s="152"/>
      <c r="E85" s="14" t="s">
        <v>79</v>
      </c>
      <c r="F85" s="43">
        <v>10</v>
      </c>
      <c r="G85" s="28" t="s">
        <v>46</v>
      </c>
      <c r="H85" s="58">
        <v>360</v>
      </c>
      <c r="I85" s="26"/>
      <c r="J85" s="27">
        <f t="shared" si="1"/>
        <v>0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  <c r="BBQ85" s="9"/>
      <c r="BBR85" s="9"/>
      <c r="BBS85" s="9"/>
      <c r="BBT85" s="9"/>
      <c r="BBU85" s="9"/>
      <c r="BBV85" s="9"/>
      <c r="BBW85" s="9"/>
      <c r="BBX85" s="9"/>
      <c r="BBY85" s="9"/>
      <c r="BBZ85" s="9"/>
      <c r="BCA85" s="9"/>
      <c r="BCB85" s="9"/>
      <c r="BCC85" s="9"/>
      <c r="BCD85" s="9"/>
      <c r="BCE85" s="9"/>
      <c r="BCF85" s="9"/>
      <c r="BCG85" s="9"/>
      <c r="BCH85" s="9"/>
      <c r="BCI85" s="9"/>
      <c r="BCJ85" s="9"/>
      <c r="BCK85" s="9"/>
      <c r="BCL85" s="9"/>
      <c r="BCM85" s="9"/>
      <c r="BCN85" s="9"/>
      <c r="BCO85" s="9"/>
      <c r="BCP85" s="9"/>
      <c r="BCQ85" s="9"/>
      <c r="BCR85" s="9"/>
      <c r="BCS85" s="9"/>
      <c r="BCT85" s="9"/>
      <c r="BCU85" s="9"/>
      <c r="BCV85" s="9"/>
      <c r="BCW85" s="9"/>
      <c r="BCX85" s="9"/>
      <c r="BCY85" s="9"/>
      <c r="BCZ85" s="9"/>
      <c r="BDA85" s="9"/>
      <c r="BDB85" s="9"/>
      <c r="BDC85" s="9"/>
      <c r="BDD85" s="9"/>
      <c r="BDE85" s="9"/>
      <c r="BDF85" s="9"/>
      <c r="BDG85" s="9"/>
      <c r="BDH85" s="9"/>
      <c r="BDI85" s="9"/>
      <c r="BDJ85" s="9"/>
      <c r="BDK85" s="9"/>
      <c r="BDL85" s="9"/>
      <c r="BDM85" s="9"/>
      <c r="BDN85" s="9"/>
      <c r="BDO85" s="9"/>
      <c r="BDP85" s="9"/>
      <c r="BDQ85" s="9"/>
      <c r="BDR85" s="9"/>
      <c r="BDS85" s="9"/>
      <c r="BDT85" s="9"/>
      <c r="BDU85" s="9"/>
      <c r="BDV85" s="9"/>
      <c r="BDW85" s="9"/>
      <c r="BDX85" s="9"/>
      <c r="BDY85" s="9"/>
      <c r="BDZ85" s="9"/>
      <c r="BEA85" s="9"/>
      <c r="BEB85" s="9"/>
      <c r="BEC85" s="9"/>
      <c r="BED85" s="9"/>
      <c r="BEE85" s="9"/>
      <c r="BEF85" s="9"/>
      <c r="BEG85" s="9"/>
      <c r="BEH85" s="9"/>
      <c r="BEI85" s="9"/>
      <c r="BEJ85" s="9"/>
      <c r="BEK85" s="9"/>
      <c r="BEL85" s="9"/>
      <c r="BEM85" s="9"/>
      <c r="BEN85" s="9"/>
      <c r="BEO85" s="9"/>
      <c r="BEP85" s="9"/>
      <c r="BEQ85" s="9"/>
      <c r="BER85" s="9"/>
      <c r="BES85" s="9"/>
      <c r="BET85" s="9"/>
      <c r="BEU85" s="9"/>
      <c r="BEV85" s="9"/>
      <c r="BEW85" s="9"/>
      <c r="BEX85" s="9"/>
      <c r="BEY85" s="9"/>
      <c r="BEZ85" s="9"/>
      <c r="BFA85" s="9"/>
      <c r="BFB85" s="9"/>
      <c r="BFC85" s="9"/>
      <c r="BFD85" s="9"/>
      <c r="BFE85" s="9"/>
      <c r="BFF85" s="9"/>
      <c r="BFG85" s="9"/>
      <c r="BFH85" s="9"/>
      <c r="BFI85" s="9"/>
      <c r="BFJ85" s="9"/>
      <c r="BFK85" s="9"/>
      <c r="BFL85" s="9"/>
      <c r="BFM85" s="9"/>
      <c r="BFN85" s="9"/>
      <c r="BFO85" s="9"/>
      <c r="BFP85" s="9"/>
      <c r="BFQ85" s="9"/>
      <c r="BFR85" s="9"/>
      <c r="BFS85" s="9"/>
      <c r="BFT85" s="9"/>
      <c r="BFU85" s="9"/>
      <c r="BFV85" s="9"/>
      <c r="BFW85" s="9"/>
      <c r="BFX85" s="9"/>
      <c r="BFY85" s="9"/>
      <c r="BFZ85" s="9"/>
      <c r="BGA85" s="9"/>
      <c r="BGB85" s="9"/>
      <c r="BGC85" s="9"/>
      <c r="BGD85" s="9"/>
      <c r="BGE85" s="9"/>
      <c r="BGF85" s="9"/>
      <c r="BGG85" s="9"/>
      <c r="BGH85" s="9"/>
      <c r="BGI85" s="9"/>
      <c r="BGJ85" s="9"/>
      <c r="BGK85" s="9"/>
      <c r="BGL85" s="9"/>
      <c r="BGM85" s="9"/>
      <c r="BGN85" s="9"/>
      <c r="BGO85" s="9"/>
      <c r="BGP85" s="9"/>
      <c r="BGQ85" s="9"/>
      <c r="BGR85" s="9"/>
      <c r="BGS85" s="9"/>
      <c r="BGT85" s="9"/>
      <c r="BGU85" s="9"/>
      <c r="BGV85" s="9"/>
      <c r="BGW85" s="9"/>
      <c r="BGX85" s="9"/>
      <c r="BGY85" s="9"/>
      <c r="BGZ85" s="9"/>
      <c r="BHA85" s="9"/>
      <c r="BHB85" s="9"/>
      <c r="BHC85" s="9"/>
      <c r="BHD85" s="9"/>
      <c r="BHE85" s="9"/>
      <c r="BHF85" s="9"/>
      <c r="BHG85" s="9"/>
      <c r="BHH85" s="9"/>
      <c r="BHI85" s="9"/>
      <c r="BHJ85" s="9"/>
      <c r="BHK85" s="9"/>
      <c r="BHL85" s="9"/>
      <c r="BHM85" s="9"/>
      <c r="BHN85" s="9"/>
      <c r="BHO85" s="9"/>
      <c r="BHP85" s="9"/>
      <c r="BHQ85" s="9"/>
      <c r="BHR85" s="9"/>
      <c r="BHS85" s="9"/>
      <c r="BHT85" s="9"/>
      <c r="BHU85" s="9"/>
      <c r="BHV85" s="9"/>
      <c r="BHW85" s="9"/>
      <c r="BHX85" s="9"/>
      <c r="BHY85" s="9"/>
      <c r="BHZ85" s="9"/>
      <c r="BIA85" s="9"/>
      <c r="BIB85" s="9"/>
      <c r="BIC85" s="9"/>
      <c r="BID85" s="9"/>
      <c r="BIE85" s="9"/>
      <c r="BIF85" s="9"/>
      <c r="BIG85" s="9"/>
      <c r="BIH85" s="9"/>
      <c r="BII85" s="9"/>
      <c r="BIJ85" s="9"/>
      <c r="BIK85" s="9"/>
      <c r="BIL85" s="9"/>
      <c r="BIM85" s="9"/>
      <c r="BIN85" s="9"/>
      <c r="BIO85" s="9"/>
      <c r="BIP85" s="9"/>
      <c r="BIQ85" s="9"/>
      <c r="BIR85" s="9"/>
      <c r="BIS85" s="9"/>
      <c r="BIT85" s="9"/>
      <c r="BIU85" s="9"/>
      <c r="BIV85" s="9"/>
      <c r="BIW85" s="9"/>
      <c r="BIX85" s="9"/>
      <c r="BIY85" s="9"/>
      <c r="BIZ85" s="9"/>
      <c r="BJA85" s="9"/>
      <c r="BJB85" s="9"/>
      <c r="BJC85" s="9"/>
      <c r="BJD85" s="9"/>
      <c r="BJE85" s="9"/>
      <c r="BJF85" s="9"/>
      <c r="BJG85" s="9"/>
      <c r="BJH85" s="9"/>
      <c r="BJI85" s="9"/>
      <c r="BJJ85" s="9"/>
      <c r="BJK85" s="9"/>
      <c r="BJL85" s="9"/>
      <c r="BJM85" s="9"/>
      <c r="BJN85" s="9"/>
      <c r="BJO85" s="9"/>
      <c r="BJP85" s="9"/>
      <c r="BJQ85" s="9"/>
      <c r="BJR85" s="9"/>
      <c r="BJS85" s="9"/>
      <c r="BJT85" s="9"/>
      <c r="BJU85" s="9"/>
      <c r="BJV85" s="9"/>
      <c r="BJW85" s="9"/>
      <c r="BJX85" s="9"/>
      <c r="BJY85" s="9"/>
      <c r="BJZ85" s="9"/>
      <c r="BKA85" s="9"/>
      <c r="BKB85" s="9"/>
      <c r="BKC85" s="9"/>
      <c r="BKD85" s="9"/>
      <c r="BKE85" s="9"/>
      <c r="BKF85" s="9"/>
      <c r="BKG85" s="9"/>
      <c r="BKH85" s="9"/>
      <c r="BKI85" s="9"/>
      <c r="BKJ85" s="9"/>
      <c r="BKK85" s="9"/>
      <c r="BKL85" s="9"/>
      <c r="BKM85" s="9"/>
      <c r="BKN85" s="9"/>
      <c r="BKO85" s="9"/>
      <c r="BKP85" s="9"/>
      <c r="BKQ85" s="9"/>
      <c r="BKR85" s="9"/>
      <c r="BKS85" s="9"/>
      <c r="BKT85" s="9"/>
      <c r="BKU85" s="9"/>
      <c r="BKV85" s="9"/>
      <c r="BKW85" s="9"/>
      <c r="BKX85" s="9"/>
      <c r="BKY85" s="9"/>
      <c r="BKZ85" s="9"/>
      <c r="BLA85" s="9"/>
      <c r="BLB85" s="9"/>
      <c r="BLC85" s="9"/>
      <c r="BLD85" s="9"/>
      <c r="BLE85" s="9"/>
      <c r="BLF85" s="9"/>
      <c r="BLG85" s="9"/>
      <c r="BLH85" s="9"/>
      <c r="BLI85" s="9"/>
      <c r="BLJ85" s="9"/>
      <c r="BLK85" s="9"/>
      <c r="BLL85" s="9"/>
      <c r="BLM85" s="9"/>
      <c r="BLN85" s="9"/>
      <c r="BLO85" s="9"/>
      <c r="BLP85" s="9"/>
      <c r="BLQ85" s="9"/>
      <c r="BLR85" s="9"/>
      <c r="BLS85" s="9"/>
      <c r="BLT85" s="9"/>
      <c r="BLU85" s="9"/>
      <c r="BLV85" s="9"/>
      <c r="BLW85" s="9"/>
      <c r="BLX85" s="9"/>
      <c r="BLY85" s="9"/>
      <c r="BLZ85" s="9"/>
      <c r="BMA85" s="9"/>
      <c r="BMB85" s="9"/>
      <c r="BMC85" s="9"/>
      <c r="BMD85" s="9"/>
      <c r="BME85" s="9"/>
      <c r="BMF85" s="9"/>
      <c r="BMG85" s="9"/>
      <c r="BMH85" s="9"/>
      <c r="BMI85" s="9"/>
      <c r="BMJ85" s="9"/>
      <c r="BMK85" s="9"/>
      <c r="BML85" s="9"/>
      <c r="BMM85" s="9"/>
      <c r="BMN85" s="9"/>
      <c r="BMO85" s="9"/>
      <c r="BMP85" s="9"/>
      <c r="BMQ85" s="9"/>
      <c r="BMR85" s="9"/>
      <c r="BMS85" s="9"/>
      <c r="BMT85" s="9"/>
      <c r="BMU85" s="9"/>
      <c r="BMV85" s="9"/>
      <c r="BMW85" s="9"/>
      <c r="BMX85" s="9"/>
      <c r="BMY85" s="9"/>
      <c r="BMZ85" s="9"/>
      <c r="BNA85" s="9"/>
      <c r="BNB85" s="9"/>
      <c r="BNC85" s="9"/>
      <c r="BND85" s="9"/>
      <c r="BNE85" s="9"/>
      <c r="BNF85" s="9"/>
      <c r="BNG85" s="9"/>
      <c r="BNH85" s="9"/>
      <c r="BNI85" s="9"/>
      <c r="BNJ85" s="9"/>
      <c r="BNK85" s="9"/>
      <c r="BNL85" s="9"/>
      <c r="BNM85" s="9"/>
      <c r="BNN85" s="9"/>
      <c r="BNO85" s="9"/>
      <c r="BNP85" s="9"/>
      <c r="BNQ85" s="9"/>
      <c r="BNR85" s="9"/>
      <c r="BNS85" s="9"/>
      <c r="BNT85" s="9"/>
      <c r="BNU85" s="9"/>
      <c r="BNV85" s="9"/>
      <c r="BNW85" s="9"/>
      <c r="BNX85" s="9"/>
      <c r="BNY85" s="9"/>
      <c r="BNZ85" s="9"/>
      <c r="BOA85" s="9"/>
      <c r="BOB85" s="9"/>
      <c r="BOC85" s="9"/>
      <c r="BOD85" s="9"/>
      <c r="BOE85" s="9"/>
      <c r="BOF85" s="9"/>
      <c r="BOG85" s="9"/>
      <c r="BOH85" s="9"/>
      <c r="BOI85" s="9"/>
      <c r="BOJ85" s="9"/>
      <c r="BOK85" s="9"/>
      <c r="BOL85" s="9"/>
      <c r="BOM85" s="9"/>
      <c r="BON85" s="9"/>
      <c r="BOO85" s="9"/>
      <c r="BOP85" s="9"/>
      <c r="BOQ85" s="9"/>
      <c r="BOR85" s="9"/>
      <c r="BOS85" s="9"/>
      <c r="BOT85" s="9"/>
      <c r="BOU85" s="9"/>
      <c r="BOV85" s="9"/>
      <c r="BOW85" s="9"/>
      <c r="BOX85" s="9"/>
      <c r="BOY85" s="9"/>
      <c r="BOZ85" s="9"/>
      <c r="BPA85" s="9"/>
      <c r="BPB85" s="9"/>
      <c r="BPC85" s="9"/>
      <c r="BPD85" s="9"/>
      <c r="BPE85" s="9"/>
      <c r="BPF85" s="9"/>
      <c r="BPG85" s="9"/>
      <c r="BPH85" s="9"/>
      <c r="BPI85" s="9"/>
      <c r="BPJ85" s="9"/>
      <c r="BPK85" s="9"/>
      <c r="BPL85" s="9"/>
      <c r="BPM85" s="9"/>
      <c r="BPN85" s="9"/>
      <c r="BPO85" s="9"/>
      <c r="BPP85" s="9"/>
      <c r="BPQ85" s="9"/>
      <c r="BPR85" s="9"/>
      <c r="BPS85" s="9"/>
      <c r="BPT85" s="9"/>
      <c r="BPU85" s="9"/>
      <c r="BPV85" s="9"/>
      <c r="BPW85" s="9"/>
      <c r="BPX85" s="9"/>
      <c r="BPY85" s="9"/>
      <c r="BPZ85" s="9"/>
      <c r="BQA85" s="9"/>
      <c r="BQB85" s="9"/>
      <c r="BQC85" s="9"/>
      <c r="BQD85" s="9"/>
      <c r="BQE85" s="9"/>
      <c r="BQF85" s="9"/>
      <c r="BQG85" s="9"/>
      <c r="BQH85" s="9"/>
      <c r="BQI85" s="9"/>
      <c r="BQJ85" s="9"/>
      <c r="BQK85" s="9"/>
      <c r="BQL85" s="9"/>
      <c r="BQM85" s="9"/>
      <c r="BQN85" s="9"/>
      <c r="BQO85" s="9"/>
      <c r="BQP85" s="9"/>
      <c r="BQQ85" s="9"/>
      <c r="BQR85" s="9"/>
      <c r="BQS85" s="9"/>
      <c r="BQT85" s="9"/>
      <c r="BQU85" s="9"/>
      <c r="BQV85" s="9"/>
      <c r="BQW85" s="9"/>
      <c r="BQX85" s="9"/>
      <c r="BQY85" s="9"/>
      <c r="BQZ85" s="9"/>
      <c r="BRA85" s="9"/>
      <c r="BRB85" s="9"/>
      <c r="BRC85" s="9"/>
      <c r="BRD85" s="9"/>
      <c r="BRE85" s="9"/>
      <c r="BRF85" s="9"/>
      <c r="BRG85" s="9"/>
      <c r="BRH85" s="9"/>
      <c r="BRI85" s="9"/>
      <c r="BRJ85" s="9"/>
      <c r="BRK85" s="9"/>
      <c r="BRL85" s="9"/>
      <c r="BRM85" s="9"/>
      <c r="BRN85" s="9"/>
      <c r="BRO85" s="9"/>
      <c r="BRP85" s="9"/>
      <c r="BRQ85" s="9"/>
      <c r="BRR85" s="9"/>
      <c r="BRS85" s="9"/>
      <c r="BRT85" s="9"/>
      <c r="BRU85" s="9"/>
      <c r="BRV85" s="9"/>
      <c r="BRW85" s="9"/>
      <c r="BRX85" s="9"/>
      <c r="BRY85" s="9"/>
      <c r="BRZ85" s="9"/>
      <c r="BSA85" s="9"/>
      <c r="BSB85" s="9"/>
      <c r="BSC85" s="9"/>
      <c r="BSD85" s="9"/>
      <c r="BSE85" s="9"/>
      <c r="BSF85" s="9"/>
      <c r="BSG85" s="9"/>
      <c r="BSH85" s="9"/>
      <c r="BSI85" s="9"/>
      <c r="BSJ85" s="9"/>
      <c r="BSK85" s="9"/>
      <c r="BSL85" s="9"/>
      <c r="BSM85" s="9"/>
      <c r="BSN85" s="9"/>
      <c r="BSO85" s="9"/>
      <c r="BSP85" s="9"/>
      <c r="BSQ85" s="9"/>
      <c r="BSR85" s="9"/>
      <c r="BSS85" s="9"/>
      <c r="BST85" s="9"/>
      <c r="BSU85" s="9"/>
      <c r="BSV85" s="9"/>
      <c r="BSW85" s="9"/>
      <c r="BSX85" s="9"/>
      <c r="BSY85" s="9"/>
      <c r="BSZ85" s="9"/>
      <c r="BTA85" s="9"/>
      <c r="BTB85" s="9"/>
      <c r="BTC85" s="9"/>
      <c r="BTD85" s="9"/>
      <c r="BTE85" s="9"/>
      <c r="BTF85" s="9"/>
      <c r="BTG85" s="9"/>
      <c r="BTH85" s="9"/>
      <c r="BTI85" s="9"/>
      <c r="BTJ85" s="9"/>
      <c r="BTK85" s="9"/>
      <c r="BTL85" s="9"/>
      <c r="BTM85" s="9"/>
      <c r="BTN85" s="9"/>
      <c r="BTO85" s="9"/>
      <c r="BTP85" s="9"/>
      <c r="BTQ85" s="9"/>
      <c r="BTR85" s="9"/>
      <c r="BTS85" s="9"/>
      <c r="BTT85" s="9"/>
      <c r="BTU85" s="9"/>
      <c r="BTV85" s="9"/>
      <c r="BTW85" s="9"/>
      <c r="BTX85" s="9"/>
      <c r="BTY85" s="9"/>
      <c r="BTZ85" s="9"/>
      <c r="BUA85" s="9"/>
      <c r="BUB85" s="9"/>
      <c r="BUC85" s="9"/>
      <c r="BUD85" s="9"/>
      <c r="BUE85" s="9"/>
      <c r="BUF85" s="9"/>
      <c r="BUG85" s="9"/>
      <c r="BUH85" s="9"/>
      <c r="BUI85" s="9"/>
      <c r="BUJ85" s="9"/>
      <c r="BUK85" s="9"/>
      <c r="BUL85" s="9"/>
      <c r="BUM85" s="9"/>
      <c r="BUN85" s="9"/>
      <c r="BUO85" s="9"/>
      <c r="BUP85" s="9"/>
      <c r="BUQ85" s="9"/>
      <c r="BUR85" s="9"/>
      <c r="BUS85" s="9"/>
      <c r="BUT85" s="9"/>
      <c r="BUU85" s="9"/>
      <c r="BUV85" s="9"/>
      <c r="BUW85" s="9"/>
      <c r="BUX85" s="9"/>
      <c r="BUY85" s="9"/>
      <c r="BUZ85" s="9"/>
      <c r="BVA85" s="9"/>
      <c r="BVB85" s="9"/>
      <c r="BVC85" s="9"/>
      <c r="BVD85" s="9"/>
      <c r="BVE85" s="9"/>
      <c r="BVF85" s="9"/>
      <c r="BVG85" s="9"/>
      <c r="BVH85" s="9"/>
      <c r="BVI85" s="9"/>
      <c r="BVJ85" s="9"/>
      <c r="BVK85" s="9"/>
      <c r="BVL85" s="9"/>
      <c r="BVM85" s="9"/>
      <c r="BVN85" s="9"/>
      <c r="BVO85" s="9"/>
      <c r="BVP85" s="9"/>
      <c r="BVQ85" s="9"/>
      <c r="BVR85" s="9"/>
      <c r="BVS85" s="9"/>
      <c r="BVT85" s="9"/>
      <c r="BVU85" s="9"/>
      <c r="BVV85" s="9"/>
      <c r="BVW85" s="9"/>
      <c r="BVX85" s="9"/>
      <c r="BVY85" s="9"/>
      <c r="BVZ85" s="9"/>
      <c r="BWA85" s="9"/>
      <c r="BWB85" s="9"/>
      <c r="BWC85" s="9"/>
      <c r="BWD85" s="9"/>
      <c r="BWE85" s="9"/>
      <c r="BWF85" s="9"/>
      <c r="BWG85" s="9"/>
      <c r="BWH85" s="9"/>
      <c r="BWI85" s="9"/>
      <c r="BWJ85" s="9"/>
      <c r="BWK85" s="9"/>
      <c r="BWL85" s="9"/>
      <c r="BWM85" s="9"/>
      <c r="BWN85" s="9"/>
      <c r="BWO85" s="9"/>
      <c r="BWP85" s="9"/>
      <c r="BWQ85" s="9"/>
      <c r="BWR85" s="9"/>
      <c r="BWS85" s="9"/>
      <c r="BWT85" s="9"/>
      <c r="BWU85" s="9"/>
      <c r="BWV85" s="9"/>
      <c r="BWW85" s="9"/>
      <c r="BWX85" s="9"/>
      <c r="BWY85" s="9"/>
      <c r="BWZ85" s="9"/>
      <c r="BXA85" s="9"/>
      <c r="BXB85" s="9"/>
      <c r="BXC85" s="9"/>
      <c r="BXD85" s="9"/>
      <c r="BXE85" s="9"/>
      <c r="BXF85" s="9"/>
      <c r="BXG85" s="9"/>
      <c r="BXH85" s="9"/>
      <c r="BXI85" s="9"/>
      <c r="BXJ85" s="9"/>
      <c r="BXK85" s="9"/>
      <c r="BXL85" s="9"/>
      <c r="BXM85" s="9"/>
      <c r="BXN85" s="9"/>
      <c r="BXO85" s="9"/>
      <c r="BXP85" s="9"/>
      <c r="BXQ85" s="9"/>
      <c r="BXR85" s="9"/>
      <c r="BXS85" s="9"/>
      <c r="BXT85" s="9"/>
      <c r="BXU85" s="9"/>
      <c r="BXV85" s="9"/>
      <c r="BXW85" s="9"/>
      <c r="BXX85" s="9"/>
      <c r="BXY85" s="9"/>
      <c r="BXZ85" s="9"/>
      <c r="BYA85" s="9"/>
      <c r="BYB85" s="9"/>
      <c r="BYC85" s="9"/>
      <c r="BYD85" s="9"/>
      <c r="BYE85" s="9"/>
      <c r="BYF85" s="9"/>
      <c r="BYG85" s="9"/>
      <c r="BYH85" s="9"/>
      <c r="BYI85" s="9"/>
      <c r="BYJ85" s="9"/>
      <c r="BYK85" s="9"/>
      <c r="BYL85" s="9"/>
      <c r="BYM85" s="9"/>
      <c r="BYN85" s="9"/>
      <c r="BYO85" s="9"/>
      <c r="BYP85" s="9"/>
      <c r="BYQ85" s="9"/>
      <c r="BYR85" s="9"/>
      <c r="BYS85" s="9"/>
      <c r="BYT85" s="9"/>
      <c r="BYU85" s="9"/>
      <c r="BYV85" s="9"/>
      <c r="BYW85" s="9"/>
      <c r="BYX85" s="9"/>
      <c r="BYY85" s="9"/>
      <c r="BYZ85" s="9"/>
      <c r="BZA85" s="9"/>
      <c r="BZB85" s="9"/>
      <c r="BZC85" s="9"/>
      <c r="BZD85" s="9"/>
      <c r="BZE85" s="9"/>
      <c r="BZF85" s="9"/>
      <c r="BZG85" s="9"/>
      <c r="BZH85" s="9"/>
      <c r="BZI85" s="9"/>
      <c r="BZJ85" s="9"/>
      <c r="BZK85" s="9"/>
      <c r="BZL85" s="9"/>
      <c r="BZM85" s="9"/>
      <c r="BZN85" s="9"/>
      <c r="BZO85" s="9"/>
      <c r="BZP85" s="9"/>
      <c r="BZQ85" s="9"/>
      <c r="BZR85" s="9"/>
      <c r="BZS85" s="9"/>
      <c r="BZT85" s="9"/>
      <c r="BZU85" s="9"/>
      <c r="BZV85" s="9"/>
      <c r="BZW85" s="9"/>
      <c r="BZX85" s="9"/>
      <c r="BZY85" s="9"/>
      <c r="BZZ85" s="9"/>
      <c r="CAA85" s="9"/>
      <c r="CAB85" s="9"/>
      <c r="CAC85" s="9"/>
      <c r="CAD85" s="9"/>
      <c r="CAE85" s="9"/>
      <c r="CAF85" s="9"/>
      <c r="CAG85" s="9"/>
      <c r="CAH85" s="9"/>
      <c r="CAI85" s="9"/>
      <c r="CAJ85" s="9"/>
      <c r="CAK85" s="9"/>
      <c r="CAL85" s="9"/>
      <c r="CAM85" s="9"/>
      <c r="CAN85" s="9"/>
      <c r="CAO85" s="9"/>
      <c r="CAP85" s="9"/>
      <c r="CAQ85" s="9"/>
      <c r="CAR85" s="9"/>
      <c r="CAS85" s="9"/>
      <c r="CAT85" s="9"/>
      <c r="CAU85" s="9"/>
      <c r="CAV85" s="9"/>
      <c r="CAW85" s="9"/>
      <c r="CAX85" s="9"/>
      <c r="CAY85" s="9"/>
      <c r="CAZ85" s="9"/>
      <c r="CBA85" s="9"/>
      <c r="CBB85" s="9"/>
      <c r="CBC85" s="9"/>
      <c r="CBD85" s="9"/>
      <c r="CBE85" s="9"/>
      <c r="CBF85" s="9"/>
      <c r="CBG85" s="9"/>
      <c r="CBH85" s="9"/>
      <c r="CBI85" s="9"/>
      <c r="CBJ85" s="9"/>
      <c r="CBK85" s="9"/>
      <c r="CBL85" s="9"/>
      <c r="CBM85" s="9"/>
      <c r="CBN85" s="9"/>
      <c r="CBO85" s="9"/>
      <c r="CBP85" s="9"/>
      <c r="CBQ85" s="9"/>
      <c r="CBR85" s="9"/>
      <c r="CBS85" s="9"/>
      <c r="CBT85" s="9"/>
      <c r="CBU85" s="9"/>
      <c r="CBV85" s="9"/>
      <c r="CBW85" s="9"/>
      <c r="CBX85" s="9"/>
      <c r="CBY85" s="9"/>
      <c r="CBZ85" s="9"/>
      <c r="CCA85" s="9"/>
      <c r="CCB85" s="9"/>
      <c r="CCC85" s="9"/>
      <c r="CCD85" s="9"/>
      <c r="CCE85" s="9"/>
      <c r="CCF85" s="9"/>
      <c r="CCG85" s="9"/>
      <c r="CCH85" s="9"/>
      <c r="CCI85" s="9"/>
      <c r="CCJ85" s="9"/>
      <c r="CCK85" s="9"/>
      <c r="CCL85" s="9"/>
      <c r="CCM85" s="9"/>
      <c r="CCN85" s="9"/>
      <c r="CCO85" s="9"/>
      <c r="CCP85" s="9"/>
      <c r="CCQ85" s="9"/>
      <c r="CCR85" s="9"/>
      <c r="CCS85" s="9"/>
      <c r="CCT85" s="9"/>
      <c r="CCU85" s="9"/>
      <c r="CCV85" s="9"/>
      <c r="CCW85" s="9"/>
      <c r="CCX85" s="9"/>
      <c r="CCY85" s="9"/>
      <c r="CCZ85" s="9"/>
      <c r="CDA85" s="9"/>
      <c r="CDB85" s="9"/>
      <c r="CDC85" s="9"/>
      <c r="CDD85" s="9"/>
      <c r="CDE85" s="9"/>
      <c r="CDF85" s="9"/>
      <c r="CDG85" s="9"/>
      <c r="CDH85" s="9"/>
      <c r="CDI85" s="9"/>
      <c r="CDJ85" s="9"/>
      <c r="CDK85" s="9"/>
      <c r="CDL85" s="9"/>
      <c r="CDM85" s="9"/>
      <c r="CDN85" s="9"/>
      <c r="CDO85" s="9"/>
      <c r="CDP85" s="9"/>
      <c r="CDQ85" s="9"/>
      <c r="CDR85" s="9"/>
      <c r="CDS85" s="9"/>
      <c r="CDT85" s="9"/>
      <c r="CDU85" s="9"/>
      <c r="CDV85" s="9"/>
      <c r="CDW85" s="9"/>
      <c r="CDX85" s="9"/>
      <c r="CDY85" s="9"/>
      <c r="CDZ85" s="9"/>
      <c r="CEA85" s="9"/>
      <c r="CEB85" s="9"/>
      <c r="CEC85" s="9"/>
      <c r="CED85" s="9"/>
      <c r="CEE85" s="9"/>
      <c r="CEF85" s="9"/>
      <c r="CEG85" s="9"/>
      <c r="CEH85" s="9"/>
      <c r="CEI85" s="9"/>
      <c r="CEJ85" s="9"/>
      <c r="CEK85" s="9"/>
      <c r="CEL85" s="9"/>
      <c r="CEM85" s="9"/>
      <c r="CEN85" s="9"/>
      <c r="CEO85" s="9"/>
      <c r="CEP85" s="9"/>
      <c r="CEQ85" s="9"/>
      <c r="CER85" s="9"/>
      <c r="CES85" s="9"/>
      <c r="CET85" s="9"/>
      <c r="CEU85" s="9"/>
      <c r="CEV85" s="9"/>
      <c r="CEW85" s="9"/>
      <c r="CEX85" s="9"/>
      <c r="CEY85" s="9"/>
      <c r="CEZ85" s="9"/>
      <c r="CFA85" s="9"/>
      <c r="CFB85" s="9"/>
      <c r="CFC85" s="9"/>
      <c r="CFD85" s="9"/>
      <c r="CFE85" s="9"/>
      <c r="CFF85" s="9"/>
      <c r="CFG85" s="9"/>
      <c r="CFH85" s="9"/>
      <c r="CFI85" s="9"/>
      <c r="CFJ85" s="9"/>
      <c r="CFK85" s="9"/>
      <c r="CFL85" s="9"/>
      <c r="CFM85" s="9"/>
      <c r="CFN85" s="9"/>
      <c r="CFO85" s="9"/>
      <c r="CFP85" s="9"/>
      <c r="CFQ85" s="9"/>
      <c r="CFR85" s="9"/>
      <c r="CFS85" s="9"/>
      <c r="CFT85" s="9"/>
      <c r="CFU85" s="9"/>
      <c r="CFV85" s="9"/>
      <c r="CFW85" s="9"/>
      <c r="CFX85" s="9"/>
      <c r="CFY85" s="9"/>
      <c r="CFZ85" s="9"/>
      <c r="CGA85" s="9"/>
      <c r="CGB85" s="9"/>
      <c r="CGC85" s="9"/>
      <c r="CGD85" s="9"/>
      <c r="CGE85" s="9"/>
      <c r="CGF85" s="9"/>
      <c r="CGG85" s="9"/>
      <c r="CGH85" s="9"/>
      <c r="CGI85" s="9"/>
      <c r="CGJ85" s="9"/>
      <c r="CGK85" s="9"/>
      <c r="CGL85" s="9"/>
      <c r="CGM85" s="9"/>
      <c r="CGN85" s="9"/>
      <c r="CGO85" s="9"/>
      <c r="CGP85" s="9"/>
      <c r="CGQ85" s="9"/>
      <c r="CGR85" s="9"/>
      <c r="CGS85" s="9"/>
      <c r="CGT85" s="9"/>
      <c r="CGU85" s="9"/>
      <c r="CGV85" s="9"/>
      <c r="CGW85" s="9"/>
      <c r="CGX85" s="9"/>
      <c r="CGY85" s="9"/>
      <c r="CGZ85" s="9"/>
      <c r="CHA85" s="9"/>
    </row>
    <row r="86" spans="1:2237" ht="117.75" customHeight="1" x14ac:dyDescent="0.3">
      <c r="A86" s="168" t="s">
        <v>38</v>
      </c>
      <c r="B86" s="178"/>
      <c r="C86" s="170" t="s">
        <v>87</v>
      </c>
      <c r="D86" s="158"/>
      <c r="E86" s="51" t="s">
        <v>79</v>
      </c>
      <c r="F86" s="52">
        <v>20</v>
      </c>
      <c r="G86" s="50" t="s">
        <v>35</v>
      </c>
      <c r="H86" s="55">
        <v>178</v>
      </c>
      <c r="I86" s="49"/>
      <c r="J86" s="48">
        <f t="shared" si="1"/>
        <v>0</v>
      </c>
    </row>
    <row r="87" spans="1:2237" ht="106.5" customHeight="1" x14ac:dyDescent="0.3">
      <c r="A87" s="169"/>
      <c r="B87" s="179"/>
      <c r="C87" s="171"/>
      <c r="D87" s="172"/>
      <c r="E87" s="14" t="s">
        <v>79</v>
      </c>
      <c r="F87" s="42">
        <v>15</v>
      </c>
      <c r="G87" s="28" t="s">
        <v>36</v>
      </c>
      <c r="H87" s="56">
        <v>290</v>
      </c>
      <c r="I87" s="32"/>
      <c r="J87" s="27">
        <f t="shared" si="1"/>
        <v>0</v>
      </c>
    </row>
    <row r="88" spans="1:2237" s="5" customFormat="1" ht="30" customHeight="1" x14ac:dyDescent="0.3">
      <c r="A88" s="168" t="s">
        <v>70</v>
      </c>
      <c r="B88" s="173"/>
      <c r="C88" s="170" t="s">
        <v>67</v>
      </c>
      <c r="D88" s="158"/>
      <c r="E88" s="14" t="s">
        <v>79</v>
      </c>
      <c r="F88" s="42">
        <v>10</v>
      </c>
      <c r="G88" s="28" t="s">
        <v>69</v>
      </c>
      <c r="H88" s="58">
        <v>770</v>
      </c>
      <c r="I88" s="26"/>
      <c r="J88" s="27">
        <f t="shared" si="1"/>
        <v>0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  <c r="BBQ88" s="9"/>
      <c r="BBR88" s="9"/>
      <c r="BBS88" s="9"/>
      <c r="BBT88" s="9"/>
      <c r="BBU88" s="9"/>
      <c r="BBV88" s="9"/>
      <c r="BBW88" s="9"/>
      <c r="BBX88" s="9"/>
      <c r="BBY88" s="9"/>
      <c r="BBZ88" s="9"/>
      <c r="BCA88" s="9"/>
      <c r="BCB88" s="9"/>
      <c r="BCC88" s="9"/>
      <c r="BCD88" s="9"/>
      <c r="BCE88" s="9"/>
      <c r="BCF88" s="9"/>
      <c r="BCG88" s="9"/>
      <c r="BCH88" s="9"/>
      <c r="BCI88" s="9"/>
      <c r="BCJ88" s="9"/>
      <c r="BCK88" s="9"/>
      <c r="BCL88" s="9"/>
      <c r="BCM88" s="9"/>
      <c r="BCN88" s="9"/>
      <c r="BCO88" s="9"/>
      <c r="BCP88" s="9"/>
      <c r="BCQ88" s="9"/>
      <c r="BCR88" s="9"/>
      <c r="BCS88" s="9"/>
      <c r="BCT88" s="9"/>
      <c r="BCU88" s="9"/>
      <c r="BCV88" s="9"/>
      <c r="BCW88" s="9"/>
      <c r="BCX88" s="9"/>
      <c r="BCY88" s="9"/>
      <c r="BCZ88" s="9"/>
      <c r="BDA88" s="9"/>
      <c r="BDB88" s="9"/>
      <c r="BDC88" s="9"/>
      <c r="BDD88" s="9"/>
      <c r="BDE88" s="9"/>
      <c r="BDF88" s="9"/>
      <c r="BDG88" s="9"/>
      <c r="BDH88" s="9"/>
      <c r="BDI88" s="9"/>
      <c r="BDJ88" s="9"/>
      <c r="BDK88" s="9"/>
      <c r="BDL88" s="9"/>
      <c r="BDM88" s="9"/>
      <c r="BDN88" s="9"/>
      <c r="BDO88" s="9"/>
      <c r="BDP88" s="9"/>
      <c r="BDQ88" s="9"/>
      <c r="BDR88" s="9"/>
      <c r="BDS88" s="9"/>
      <c r="BDT88" s="9"/>
      <c r="BDU88" s="9"/>
      <c r="BDV88" s="9"/>
      <c r="BDW88" s="9"/>
      <c r="BDX88" s="9"/>
      <c r="BDY88" s="9"/>
      <c r="BDZ88" s="9"/>
      <c r="BEA88" s="9"/>
      <c r="BEB88" s="9"/>
      <c r="BEC88" s="9"/>
      <c r="BED88" s="9"/>
      <c r="BEE88" s="9"/>
      <c r="BEF88" s="9"/>
      <c r="BEG88" s="9"/>
      <c r="BEH88" s="9"/>
      <c r="BEI88" s="9"/>
      <c r="BEJ88" s="9"/>
      <c r="BEK88" s="9"/>
      <c r="BEL88" s="9"/>
      <c r="BEM88" s="9"/>
      <c r="BEN88" s="9"/>
      <c r="BEO88" s="9"/>
      <c r="BEP88" s="9"/>
      <c r="BEQ88" s="9"/>
      <c r="BER88" s="9"/>
      <c r="BES88" s="9"/>
      <c r="BET88" s="9"/>
      <c r="BEU88" s="9"/>
      <c r="BEV88" s="9"/>
      <c r="BEW88" s="9"/>
      <c r="BEX88" s="9"/>
      <c r="BEY88" s="9"/>
      <c r="BEZ88" s="9"/>
      <c r="BFA88" s="9"/>
      <c r="BFB88" s="9"/>
      <c r="BFC88" s="9"/>
      <c r="BFD88" s="9"/>
      <c r="BFE88" s="9"/>
      <c r="BFF88" s="9"/>
      <c r="BFG88" s="9"/>
      <c r="BFH88" s="9"/>
      <c r="BFI88" s="9"/>
      <c r="BFJ88" s="9"/>
      <c r="BFK88" s="9"/>
      <c r="BFL88" s="9"/>
      <c r="BFM88" s="9"/>
      <c r="BFN88" s="9"/>
      <c r="BFO88" s="9"/>
      <c r="BFP88" s="9"/>
      <c r="BFQ88" s="9"/>
      <c r="BFR88" s="9"/>
      <c r="BFS88" s="9"/>
      <c r="BFT88" s="9"/>
      <c r="BFU88" s="9"/>
      <c r="BFV88" s="9"/>
      <c r="BFW88" s="9"/>
      <c r="BFX88" s="9"/>
      <c r="BFY88" s="9"/>
      <c r="BFZ88" s="9"/>
      <c r="BGA88" s="9"/>
      <c r="BGB88" s="9"/>
      <c r="BGC88" s="9"/>
      <c r="BGD88" s="9"/>
      <c r="BGE88" s="9"/>
      <c r="BGF88" s="9"/>
      <c r="BGG88" s="9"/>
      <c r="BGH88" s="9"/>
      <c r="BGI88" s="9"/>
      <c r="BGJ88" s="9"/>
      <c r="BGK88" s="9"/>
      <c r="BGL88" s="9"/>
      <c r="BGM88" s="9"/>
      <c r="BGN88" s="9"/>
      <c r="BGO88" s="9"/>
      <c r="BGP88" s="9"/>
      <c r="BGQ88" s="9"/>
      <c r="BGR88" s="9"/>
      <c r="BGS88" s="9"/>
      <c r="BGT88" s="9"/>
      <c r="BGU88" s="9"/>
      <c r="BGV88" s="9"/>
      <c r="BGW88" s="9"/>
      <c r="BGX88" s="9"/>
      <c r="BGY88" s="9"/>
      <c r="BGZ88" s="9"/>
      <c r="BHA88" s="9"/>
      <c r="BHB88" s="9"/>
      <c r="BHC88" s="9"/>
      <c r="BHD88" s="9"/>
      <c r="BHE88" s="9"/>
      <c r="BHF88" s="9"/>
      <c r="BHG88" s="9"/>
      <c r="BHH88" s="9"/>
      <c r="BHI88" s="9"/>
      <c r="BHJ88" s="9"/>
      <c r="BHK88" s="9"/>
      <c r="BHL88" s="9"/>
      <c r="BHM88" s="9"/>
      <c r="BHN88" s="9"/>
      <c r="BHO88" s="9"/>
      <c r="BHP88" s="9"/>
      <c r="BHQ88" s="9"/>
      <c r="BHR88" s="9"/>
      <c r="BHS88" s="9"/>
      <c r="BHT88" s="9"/>
      <c r="BHU88" s="9"/>
      <c r="BHV88" s="9"/>
      <c r="BHW88" s="9"/>
      <c r="BHX88" s="9"/>
      <c r="BHY88" s="9"/>
      <c r="BHZ88" s="9"/>
      <c r="BIA88" s="9"/>
      <c r="BIB88" s="9"/>
      <c r="BIC88" s="9"/>
      <c r="BID88" s="9"/>
      <c r="BIE88" s="9"/>
      <c r="BIF88" s="9"/>
      <c r="BIG88" s="9"/>
      <c r="BIH88" s="9"/>
      <c r="BII88" s="9"/>
      <c r="BIJ88" s="9"/>
      <c r="BIK88" s="9"/>
      <c r="BIL88" s="9"/>
      <c r="BIM88" s="9"/>
      <c r="BIN88" s="9"/>
      <c r="BIO88" s="9"/>
      <c r="BIP88" s="9"/>
      <c r="BIQ88" s="9"/>
      <c r="BIR88" s="9"/>
      <c r="BIS88" s="9"/>
      <c r="BIT88" s="9"/>
      <c r="BIU88" s="9"/>
      <c r="BIV88" s="9"/>
      <c r="BIW88" s="9"/>
      <c r="BIX88" s="9"/>
      <c r="BIY88" s="9"/>
      <c r="BIZ88" s="9"/>
      <c r="BJA88" s="9"/>
      <c r="BJB88" s="9"/>
      <c r="BJC88" s="9"/>
      <c r="BJD88" s="9"/>
      <c r="BJE88" s="9"/>
      <c r="BJF88" s="9"/>
      <c r="BJG88" s="9"/>
      <c r="BJH88" s="9"/>
      <c r="BJI88" s="9"/>
      <c r="BJJ88" s="9"/>
      <c r="BJK88" s="9"/>
      <c r="BJL88" s="9"/>
      <c r="BJM88" s="9"/>
      <c r="BJN88" s="9"/>
      <c r="BJO88" s="9"/>
      <c r="BJP88" s="9"/>
      <c r="BJQ88" s="9"/>
      <c r="BJR88" s="9"/>
      <c r="BJS88" s="9"/>
      <c r="BJT88" s="9"/>
      <c r="BJU88" s="9"/>
      <c r="BJV88" s="9"/>
      <c r="BJW88" s="9"/>
      <c r="BJX88" s="9"/>
      <c r="BJY88" s="9"/>
      <c r="BJZ88" s="9"/>
      <c r="BKA88" s="9"/>
      <c r="BKB88" s="9"/>
      <c r="BKC88" s="9"/>
      <c r="BKD88" s="9"/>
      <c r="BKE88" s="9"/>
      <c r="BKF88" s="9"/>
      <c r="BKG88" s="9"/>
      <c r="BKH88" s="9"/>
      <c r="BKI88" s="9"/>
      <c r="BKJ88" s="9"/>
      <c r="BKK88" s="9"/>
      <c r="BKL88" s="9"/>
      <c r="BKM88" s="9"/>
      <c r="BKN88" s="9"/>
      <c r="BKO88" s="9"/>
      <c r="BKP88" s="9"/>
      <c r="BKQ88" s="9"/>
      <c r="BKR88" s="9"/>
      <c r="BKS88" s="9"/>
      <c r="BKT88" s="9"/>
      <c r="BKU88" s="9"/>
      <c r="BKV88" s="9"/>
      <c r="BKW88" s="9"/>
      <c r="BKX88" s="9"/>
      <c r="BKY88" s="9"/>
      <c r="BKZ88" s="9"/>
      <c r="BLA88" s="9"/>
      <c r="BLB88" s="9"/>
      <c r="BLC88" s="9"/>
      <c r="BLD88" s="9"/>
      <c r="BLE88" s="9"/>
      <c r="BLF88" s="9"/>
      <c r="BLG88" s="9"/>
      <c r="BLH88" s="9"/>
      <c r="BLI88" s="9"/>
      <c r="BLJ88" s="9"/>
      <c r="BLK88" s="9"/>
      <c r="BLL88" s="9"/>
      <c r="BLM88" s="9"/>
      <c r="BLN88" s="9"/>
      <c r="BLO88" s="9"/>
      <c r="BLP88" s="9"/>
      <c r="BLQ88" s="9"/>
      <c r="BLR88" s="9"/>
      <c r="BLS88" s="9"/>
      <c r="BLT88" s="9"/>
      <c r="BLU88" s="9"/>
      <c r="BLV88" s="9"/>
      <c r="BLW88" s="9"/>
      <c r="BLX88" s="9"/>
      <c r="BLY88" s="9"/>
      <c r="BLZ88" s="9"/>
      <c r="BMA88" s="9"/>
      <c r="BMB88" s="9"/>
      <c r="BMC88" s="9"/>
      <c r="BMD88" s="9"/>
      <c r="BME88" s="9"/>
      <c r="BMF88" s="9"/>
      <c r="BMG88" s="9"/>
      <c r="BMH88" s="9"/>
      <c r="BMI88" s="9"/>
      <c r="BMJ88" s="9"/>
      <c r="BMK88" s="9"/>
      <c r="BML88" s="9"/>
      <c r="BMM88" s="9"/>
      <c r="BMN88" s="9"/>
      <c r="BMO88" s="9"/>
      <c r="BMP88" s="9"/>
      <c r="BMQ88" s="9"/>
      <c r="BMR88" s="9"/>
      <c r="BMS88" s="9"/>
      <c r="BMT88" s="9"/>
      <c r="BMU88" s="9"/>
      <c r="BMV88" s="9"/>
      <c r="BMW88" s="9"/>
      <c r="BMX88" s="9"/>
      <c r="BMY88" s="9"/>
      <c r="BMZ88" s="9"/>
      <c r="BNA88" s="9"/>
      <c r="BNB88" s="9"/>
      <c r="BNC88" s="9"/>
      <c r="BND88" s="9"/>
      <c r="BNE88" s="9"/>
      <c r="BNF88" s="9"/>
      <c r="BNG88" s="9"/>
      <c r="BNH88" s="9"/>
      <c r="BNI88" s="9"/>
      <c r="BNJ88" s="9"/>
      <c r="BNK88" s="9"/>
      <c r="BNL88" s="9"/>
      <c r="BNM88" s="9"/>
      <c r="BNN88" s="9"/>
      <c r="BNO88" s="9"/>
      <c r="BNP88" s="9"/>
      <c r="BNQ88" s="9"/>
      <c r="BNR88" s="9"/>
      <c r="BNS88" s="9"/>
      <c r="BNT88" s="9"/>
      <c r="BNU88" s="9"/>
      <c r="BNV88" s="9"/>
      <c r="BNW88" s="9"/>
      <c r="BNX88" s="9"/>
      <c r="BNY88" s="9"/>
      <c r="BNZ88" s="9"/>
      <c r="BOA88" s="9"/>
      <c r="BOB88" s="9"/>
      <c r="BOC88" s="9"/>
      <c r="BOD88" s="9"/>
      <c r="BOE88" s="9"/>
      <c r="BOF88" s="9"/>
      <c r="BOG88" s="9"/>
      <c r="BOH88" s="9"/>
      <c r="BOI88" s="9"/>
      <c r="BOJ88" s="9"/>
      <c r="BOK88" s="9"/>
      <c r="BOL88" s="9"/>
      <c r="BOM88" s="9"/>
      <c r="BON88" s="9"/>
      <c r="BOO88" s="9"/>
      <c r="BOP88" s="9"/>
      <c r="BOQ88" s="9"/>
      <c r="BOR88" s="9"/>
      <c r="BOS88" s="9"/>
      <c r="BOT88" s="9"/>
      <c r="BOU88" s="9"/>
      <c r="BOV88" s="9"/>
      <c r="BOW88" s="9"/>
      <c r="BOX88" s="9"/>
      <c r="BOY88" s="9"/>
      <c r="BOZ88" s="9"/>
      <c r="BPA88" s="9"/>
      <c r="BPB88" s="9"/>
      <c r="BPC88" s="9"/>
      <c r="BPD88" s="9"/>
      <c r="BPE88" s="9"/>
      <c r="BPF88" s="9"/>
      <c r="BPG88" s="9"/>
      <c r="BPH88" s="9"/>
      <c r="BPI88" s="9"/>
      <c r="BPJ88" s="9"/>
      <c r="BPK88" s="9"/>
      <c r="BPL88" s="9"/>
      <c r="BPM88" s="9"/>
      <c r="BPN88" s="9"/>
      <c r="BPO88" s="9"/>
      <c r="BPP88" s="9"/>
      <c r="BPQ88" s="9"/>
      <c r="BPR88" s="9"/>
      <c r="BPS88" s="9"/>
      <c r="BPT88" s="9"/>
      <c r="BPU88" s="9"/>
      <c r="BPV88" s="9"/>
      <c r="BPW88" s="9"/>
      <c r="BPX88" s="9"/>
      <c r="BPY88" s="9"/>
      <c r="BPZ88" s="9"/>
      <c r="BQA88" s="9"/>
      <c r="BQB88" s="9"/>
      <c r="BQC88" s="9"/>
      <c r="BQD88" s="9"/>
      <c r="BQE88" s="9"/>
      <c r="BQF88" s="9"/>
      <c r="BQG88" s="9"/>
      <c r="BQH88" s="9"/>
      <c r="BQI88" s="9"/>
      <c r="BQJ88" s="9"/>
      <c r="BQK88" s="9"/>
      <c r="BQL88" s="9"/>
      <c r="BQM88" s="9"/>
      <c r="BQN88" s="9"/>
      <c r="BQO88" s="9"/>
      <c r="BQP88" s="9"/>
      <c r="BQQ88" s="9"/>
      <c r="BQR88" s="9"/>
      <c r="BQS88" s="9"/>
      <c r="BQT88" s="9"/>
      <c r="BQU88" s="9"/>
      <c r="BQV88" s="9"/>
      <c r="BQW88" s="9"/>
      <c r="BQX88" s="9"/>
      <c r="BQY88" s="9"/>
      <c r="BQZ88" s="9"/>
      <c r="BRA88" s="9"/>
      <c r="BRB88" s="9"/>
      <c r="BRC88" s="9"/>
      <c r="BRD88" s="9"/>
      <c r="BRE88" s="9"/>
      <c r="BRF88" s="9"/>
      <c r="BRG88" s="9"/>
      <c r="BRH88" s="9"/>
      <c r="BRI88" s="9"/>
      <c r="BRJ88" s="9"/>
      <c r="BRK88" s="9"/>
      <c r="BRL88" s="9"/>
      <c r="BRM88" s="9"/>
      <c r="BRN88" s="9"/>
      <c r="BRO88" s="9"/>
      <c r="BRP88" s="9"/>
      <c r="BRQ88" s="9"/>
      <c r="BRR88" s="9"/>
      <c r="BRS88" s="9"/>
      <c r="BRT88" s="9"/>
      <c r="BRU88" s="9"/>
      <c r="BRV88" s="9"/>
      <c r="BRW88" s="9"/>
      <c r="BRX88" s="9"/>
      <c r="BRY88" s="9"/>
      <c r="BRZ88" s="9"/>
      <c r="BSA88" s="9"/>
      <c r="BSB88" s="9"/>
      <c r="BSC88" s="9"/>
      <c r="BSD88" s="9"/>
      <c r="BSE88" s="9"/>
      <c r="BSF88" s="9"/>
      <c r="BSG88" s="9"/>
      <c r="BSH88" s="9"/>
      <c r="BSI88" s="9"/>
      <c r="BSJ88" s="9"/>
      <c r="BSK88" s="9"/>
      <c r="BSL88" s="9"/>
      <c r="BSM88" s="9"/>
      <c r="BSN88" s="9"/>
      <c r="BSO88" s="9"/>
      <c r="BSP88" s="9"/>
      <c r="BSQ88" s="9"/>
      <c r="BSR88" s="9"/>
      <c r="BSS88" s="9"/>
      <c r="BST88" s="9"/>
      <c r="BSU88" s="9"/>
      <c r="BSV88" s="9"/>
      <c r="BSW88" s="9"/>
      <c r="BSX88" s="9"/>
      <c r="BSY88" s="9"/>
      <c r="BSZ88" s="9"/>
      <c r="BTA88" s="9"/>
      <c r="BTB88" s="9"/>
      <c r="BTC88" s="9"/>
      <c r="BTD88" s="9"/>
      <c r="BTE88" s="9"/>
      <c r="BTF88" s="9"/>
      <c r="BTG88" s="9"/>
      <c r="BTH88" s="9"/>
      <c r="BTI88" s="9"/>
      <c r="BTJ88" s="9"/>
      <c r="BTK88" s="9"/>
      <c r="BTL88" s="9"/>
      <c r="BTM88" s="9"/>
      <c r="BTN88" s="9"/>
      <c r="BTO88" s="9"/>
      <c r="BTP88" s="9"/>
      <c r="BTQ88" s="9"/>
      <c r="BTR88" s="9"/>
      <c r="BTS88" s="9"/>
      <c r="BTT88" s="9"/>
      <c r="BTU88" s="9"/>
      <c r="BTV88" s="9"/>
      <c r="BTW88" s="9"/>
      <c r="BTX88" s="9"/>
      <c r="BTY88" s="9"/>
      <c r="BTZ88" s="9"/>
      <c r="BUA88" s="9"/>
      <c r="BUB88" s="9"/>
      <c r="BUC88" s="9"/>
      <c r="BUD88" s="9"/>
      <c r="BUE88" s="9"/>
      <c r="BUF88" s="9"/>
      <c r="BUG88" s="9"/>
      <c r="BUH88" s="9"/>
      <c r="BUI88" s="9"/>
      <c r="BUJ88" s="9"/>
      <c r="BUK88" s="9"/>
      <c r="BUL88" s="9"/>
      <c r="BUM88" s="9"/>
      <c r="BUN88" s="9"/>
      <c r="BUO88" s="9"/>
      <c r="BUP88" s="9"/>
      <c r="BUQ88" s="9"/>
      <c r="BUR88" s="9"/>
      <c r="BUS88" s="9"/>
      <c r="BUT88" s="9"/>
      <c r="BUU88" s="9"/>
      <c r="BUV88" s="9"/>
      <c r="BUW88" s="9"/>
      <c r="BUX88" s="9"/>
      <c r="BUY88" s="9"/>
      <c r="BUZ88" s="9"/>
      <c r="BVA88" s="9"/>
      <c r="BVB88" s="9"/>
      <c r="BVC88" s="9"/>
      <c r="BVD88" s="9"/>
      <c r="BVE88" s="9"/>
      <c r="BVF88" s="9"/>
      <c r="BVG88" s="9"/>
      <c r="BVH88" s="9"/>
      <c r="BVI88" s="9"/>
      <c r="BVJ88" s="9"/>
      <c r="BVK88" s="9"/>
      <c r="BVL88" s="9"/>
      <c r="BVM88" s="9"/>
      <c r="BVN88" s="9"/>
      <c r="BVO88" s="9"/>
      <c r="BVP88" s="9"/>
      <c r="BVQ88" s="9"/>
      <c r="BVR88" s="9"/>
      <c r="BVS88" s="9"/>
      <c r="BVT88" s="9"/>
      <c r="BVU88" s="9"/>
      <c r="BVV88" s="9"/>
      <c r="BVW88" s="9"/>
      <c r="BVX88" s="9"/>
      <c r="BVY88" s="9"/>
      <c r="BVZ88" s="9"/>
      <c r="BWA88" s="9"/>
      <c r="BWB88" s="9"/>
      <c r="BWC88" s="9"/>
      <c r="BWD88" s="9"/>
      <c r="BWE88" s="9"/>
      <c r="BWF88" s="9"/>
      <c r="BWG88" s="9"/>
      <c r="BWH88" s="9"/>
      <c r="BWI88" s="9"/>
      <c r="BWJ88" s="9"/>
      <c r="BWK88" s="9"/>
      <c r="BWL88" s="9"/>
      <c r="BWM88" s="9"/>
      <c r="BWN88" s="9"/>
      <c r="BWO88" s="9"/>
      <c r="BWP88" s="9"/>
      <c r="BWQ88" s="9"/>
      <c r="BWR88" s="9"/>
      <c r="BWS88" s="9"/>
      <c r="BWT88" s="9"/>
      <c r="BWU88" s="9"/>
      <c r="BWV88" s="9"/>
      <c r="BWW88" s="9"/>
      <c r="BWX88" s="9"/>
      <c r="BWY88" s="9"/>
      <c r="BWZ88" s="9"/>
      <c r="BXA88" s="9"/>
      <c r="BXB88" s="9"/>
      <c r="BXC88" s="9"/>
      <c r="BXD88" s="9"/>
      <c r="BXE88" s="9"/>
      <c r="BXF88" s="9"/>
      <c r="BXG88" s="9"/>
      <c r="BXH88" s="9"/>
      <c r="BXI88" s="9"/>
      <c r="BXJ88" s="9"/>
      <c r="BXK88" s="9"/>
      <c r="BXL88" s="9"/>
      <c r="BXM88" s="9"/>
      <c r="BXN88" s="9"/>
      <c r="BXO88" s="9"/>
      <c r="BXP88" s="9"/>
      <c r="BXQ88" s="9"/>
      <c r="BXR88" s="9"/>
      <c r="BXS88" s="9"/>
      <c r="BXT88" s="9"/>
      <c r="BXU88" s="9"/>
      <c r="BXV88" s="9"/>
      <c r="BXW88" s="9"/>
      <c r="BXX88" s="9"/>
      <c r="BXY88" s="9"/>
      <c r="BXZ88" s="9"/>
      <c r="BYA88" s="9"/>
      <c r="BYB88" s="9"/>
      <c r="BYC88" s="9"/>
      <c r="BYD88" s="9"/>
      <c r="BYE88" s="9"/>
      <c r="BYF88" s="9"/>
      <c r="BYG88" s="9"/>
      <c r="BYH88" s="9"/>
      <c r="BYI88" s="9"/>
      <c r="BYJ88" s="9"/>
      <c r="BYK88" s="9"/>
      <c r="BYL88" s="9"/>
      <c r="BYM88" s="9"/>
      <c r="BYN88" s="9"/>
      <c r="BYO88" s="9"/>
      <c r="BYP88" s="9"/>
      <c r="BYQ88" s="9"/>
      <c r="BYR88" s="9"/>
      <c r="BYS88" s="9"/>
      <c r="BYT88" s="9"/>
      <c r="BYU88" s="9"/>
      <c r="BYV88" s="9"/>
      <c r="BYW88" s="9"/>
      <c r="BYX88" s="9"/>
      <c r="BYY88" s="9"/>
      <c r="BYZ88" s="9"/>
      <c r="BZA88" s="9"/>
      <c r="BZB88" s="9"/>
      <c r="BZC88" s="9"/>
      <c r="BZD88" s="9"/>
      <c r="BZE88" s="9"/>
      <c r="BZF88" s="9"/>
      <c r="BZG88" s="9"/>
      <c r="BZH88" s="9"/>
      <c r="BZI88" s="9"/>
      <c r="BZJ88" s="9"/>
      <c r="BZK88" s="9"/>
      <c r="BZL88" s="9"/>
      <c r="BZM88" s="9"/>
      <c r="BZN88" s="9"/>
      <c r="BZO88" s="9"/>
      <c r="BZP88" s="9"/>
      <c r="BZQ88" s="9"/>
      <c r="BZR88" s="9"/>
      <c r="BZS88" s="9"/>
      <c r="BZT88" s="9"/>
      <c r="BZU88" s="9"/>
      <c r="BZV88" s="9"/>
      <c r="BZW88" s="9"/>
      <c r="BZX88" s="9"/>
      <c r="BZY88" s="9"/>
      <c r="BZZ88" s="9"/>
      <c r="CAA88" s="9"/>
      <c r="CAB88" s="9"/>
      <c r="CAC88" s="9"/>
      <c r="CAD88" s="9"/>
      <c r="CAE88" s="9"/>
      <c r="CAF88" s="9"/>
      <c r="CAG88" s="9"/>
      <c r="CAH88" s="9"/>
      <c r="CAI88" s="9"/>
      <c r="CAJ88" s="9"/>
      <c r="CAK88" s="9"/>
      <c r="CAL88" s="9"/>
      <c r="CAM88" s="9"/>
      <c r="CAN88" s="9"/>
      <c r="CAO88" s="9"/>
      <c r="CAP88" s="9"/>
      <c r="CAQ88" s="9"/>
      <c r="CAR88" s="9"/>
      <c r="CAS88" s="9"/>
      <c r="CAT88" s="9"/>
      <c r="CAU88" s="9"/>
      <c r="CAV88" s="9"/>
      <c r="CAW88" s="9"/>
      <c r="CAX88" s="9"/>
      <c r="CAY88" s="9"/>
      <c r="CAZ88" s="9"/>
      <c r="CBA88" s="9"/>
      <c r="CBB88" s="9"/>
      <c r="CBC88" s="9"/>
      <c r="CBD88" s="9"/>
      <c r="CBE88" s="9"/>
      <c r="CBF88" s="9"/>
      <c r="CBG88" s="9"/>
      <c r="CBH88" s="9"/>
      <c r="CBI88" s="9"/>
      <c r="CBJ88" s="9"/>
      <c r="CBK88" s="9"/>
      <c r="CBL88" s="9"/>
      <c r="CBM88" s="9"/>
      <c r="CBN88" s="9"/>
      <c r="CBO88" s="9"/>
      <c r="CBP88" s="9"/>
      <c r="CBQ88" s="9"/>
      <c r="CBR88" s="9"/>
      <c r="CBS88" s="9"/>
      <c r="CBT88" s="9"/>
      <c r="CBU88" s="9"/>
      <c r="CBV88" s="9"/>
      <c r="CBW88" s="9"/>
      <c r="CBX88" s="9"/>
      <c r="CBY88" s="9"/>
      <c r="CBZ88" s="9"/>
      <c r="CCA88" s="9"/>
      <c r="CCB88" s="9"/>
      <c r="CCC88" s="9"/>
      <c r="CCD88" s="9"/>
      <c r="CCE88" s="9"/>
      <c r="CCF88" s="9"/>
      <c r="CCG88" s="9"/>
      <c r="CCH88" s="9"/>
      <c r="CCI88" s="9"/>
      <c r="CCJ88" s="9"/>
      <c r="CCK88" s="9"/>
      <c r="CCL88" s="9"/>
      <c r="CCM88" s="9"/>
      <c r="CCN88" s="9"/>
      <c r="CCO88" s="9"/>
      <c r="CCP88" s="9"/>
      <c r="CCQ88" s="9"/>
      <c r="CCR88" s="9"/>
      <c r="CCS88" s="9"/>
      <c r="CCT88" s="9"/>
      <c r="CCU88" s="9"/>
      <c r="CCV88" s="9"/>
      <c r="CCW88" s="9"/>
      <c r="CCX88" s="9"/>
      <c r="CCY88" s="9"/>
      <c r="CCZ88" s="9"/>
      <c r="CDA88" s="9"/>
      <c r="CDB88" s="9"/>
      <c r="CDC88" s="9"/>
      <c r="CDD88" s="9"/>
      <c r="CDE88" s="9"/>
      <c r="CDF88" s="9"/>
      <c r="CDG88" s="9"/>
      <c r="CDH88" s="9"/>
      <c r="CDI88" s="9"/>
      <c r="CDJ88" s="9"/>
      <c r="CDK88" s="9"/>
      <c r="CDL88" s="9"/>
      <c r="CDM88" s="9"/>
      <c r="CDN88" s="9"/>
      <c r="CDO88" s="9"/>
      <c r="CDP88" s="9"/>
      <c r="CDQ88" s="9"/>
      <c r="CDR88" s="9"/>
      <c r="CDS88" s="9"/>
      <c r="CDT88" s="9"/>
      <c r="CDU88" s="9"/>
      <c r="CDV88" s="9"/>
      <c r="CDW88" s="9"/>
      <c r="CDX88" s="9"/>
      <c r="CDY88" s="9"/>
      <c r="CDZ88" s="9"/>
      <c r="CEA88" s="9"/>
      <c r="CEB88" s="9"/>
      <c r="CEC88" s="9"/>
      <c r="CED88" s="9"/>
      <c r="CEE88" s="9"/>
      <c r="CEF88" s="9"/>
      <c r="CEG88" s="9"/>
      <c r="CEH88" s="9"/>
      <c r="CEI88" s="9"/>
      <c r="CEJ88" s="9"/>
      <c r="CEK88" s="9"/>
      <c r="CEL88" s="9"/>
      <c r="CEM88" s="9"/>
      <c r="CEN88" s="9"/>
      <c r="CEO88" s="9"/>
      <c r="CEP88" s="9"/>
      <c r="CEQ88" s="9"/>
      <c r="CER88" s="9"/>
      <c r="CES88" s="9"/>
      <c r="CET88" s="9"/>
      <c r="CEU88" s="9"/>
      <c r="CEV88" s="9"/>
      <c r="CEW88" s="9"/>
      <c r="CEX88" s="9"/>
      <c r="CEY88" s="9"/>
      <c r="CEZ88" s="9"/>
      <c r="CFA88" s="9"/>
      <c r="CFB88" s="9"/>
      <c r="CFC88" s="9"/>
      <c r="CFD88" s="9"/>
      <c r="CFE88" s="9"/>
      <c r="CFF88" s="9"/>
      <c r="CFG88" s="9"/>
      <c r="CFH88" s="9"/>
      <c r="CFI88" s="9"/>
      <c r="CFJ88" s="9"/>
      <c r="CFK88" s="9"/>
      <c r="CFL88" s="9"/>
      <c r="CFM88" s="9"/>
      <c r="CFN88" s="9"/>
      <c r="CFO88" s="9"/>
      <c r="CFP88" s="9"/>
      <c r="CFQ88" s="9"/>
      <c r="CFR88" s="9"/>
      <c r="CFS88" s="9"/>
      <c r="CFT88" s="9"/>
      <c r="CFU88" s="9"/>
      <c r="CFV88" s="9"/>
      <c r="CFW88" s="9"/>
      <c r="CFX88" s="9"/>
      <c r="CFY88" s="9"/>
      <c r="CFZ88" s="9"/>
      <c r="CGA88" s="9"/>
      <c r="CGB88" s="9"/>
      <c r="CGC88" s="9"/>
      <c r="CGD88" s="9"/>
      <c r="CGE88" s="9"/>
      <c r="CGF88" s="9"/>
      <c r="CGG88" s="9"/>
      <c r="CGH88" s="9"/>
      <c r="CGI88" s="9"/>
      <c r="CGJ88" s="9"/>
      <c r="CGK88" s="9"/>
      <c r="CGL88" s="9"/>
      <c r="CGM88" s="9"/>
      <c r="CGN88" s="9"/>
      <c r="CGO88" s="9"/>
      <c r="CGP88" s="9"/>
      <c r="CGQ88" s="9"/>
      <c r="CGR88" s="9"/>
      <c r="CGS88" s="9"/>
      <c r="CGT88" s="9"/>
      <c r="CGU88" s="9"/>
      <c r="CGV88" s="9"/>
      <c r="CGW88" s="9"/>
      <c r="CGX88" s="9"/>
      <c r="CGY88" s="9"/>
      <c r="CGZ88" s="9"/>
      <c r="CHA88" s="9"/>
    </row>
    <row r="89" spans="1:2237" s="5" customFormat="1" ht="30" customHeight="1" x14ac:dyDescent="0.3">
      <c r="A89" s="169"/>
      <c r="B89" s="174"/>
      <c r="C89" s="176"/>
      <c r="D89" s="177"/>
      <c r="E89" s="14" t="s">
        <v>79</v>
      </c>
      <c r="F89" s="42">
        <v>3</v>
      </c>
      <c r="G89" s="28" t="s">
        <v>9</v>
      </c>
      <c r="H89" s="58">
        <v>1373</v>
      </c>
      <c r="I89" s="26"/>
      <c r="J89" s="27">
        <f t="shared" si="1"/>
        <v>0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  <c r="BBQ89" s="9"/>
      <c r="BBR89" s="9"/>
      <c r="BBS89" s="9"/>
      <c r="BBT89" s="9"/>
      <c r="BBU89" s="9"/>
      <c r="BBV89" s="9"/>
      <c r="BBW89" s="9"/>
      <c r="BBX89" s="9"/>
      <c r="BBY89" s="9"/>
      <c r="BBZ89" s="9"/>
      <c r="BCA89" s="9"/>
      <c r="BCB89" s="9"/>
      <c r="BCC89" s="9"/>
      <c r="BCD89" s="9"/>
      <c r="BCE89" s="9"/>
      <c r="BCF89" s="9"/>
      <c r="BCG89" s="9"/>
      <c r="BCH89" s="9"/>
      <c r="BCI89" s="9"/>
      <c r="BCJ89" s="9"/>
      <c r="BCK89" s="9"/>
      <c r="BCL89" s="9"/>
      <c r="BCM89" s="9"/>
      <c r="BCN89" s="9"/>
      <c r="BCO89" s="9"/>
      <c r="BCP89" s="9"/>
      <c r="BCQ89" s="9"/>
      <c r="BCR89" s="9"/>
      <c r="BCS89" s="9"/>
      <c r="BCT89" s="9"/>
      <c r="BCU89" s="9"/>
      <c r="BCV89" s="9"/>
      <c r="BCW89" s="9"/>
      <c r="BCX89" s="9"/>
      <c r="BCY89" s="9"/>
      <c r="BCZ89" s="9"/>
      <c r="BDA89" s="9"/>
      <c r="BDB89" s="9"/>
      <c r="BDC89" s="9"/>
      <c r="BDD89" s="9"/>
      <c r="BDE89" s="9"/>
      <c r="BDF89" s="9"/>
      <c r="BDG89" s="9"/>
      <c r="BDH89" s="9"/>
      <c r="BDI89" s="9"/>
      <c r="BDJ89" s="9"/>
      <c r="BDK89" s="9"/>
      <c r="BDL89" s="9"/>
      <c r="BDM89" s="9"/>
      <c r="BDN89" s="9"/>
      <c r="BDO89" s="9"/>
      <c r="BDP89" s="9"/>
      <c r="BDQ89" s="9"/>
      <c r="BDR89" s="9"/>
      <c r="BDS89" s="9"/>
      <c r="BDT89" s="9"/>
      <c r="BDU89" s="9"/>
      <c r="BDV89" s="9"/>
      <c r="BDW89" s="9"/>
      <c r="BDX89" s="9"/>
      <c r="BDY89" s="9"/>
      <c r="BDZ89" s="9"/>
      <c r="BEA89" s="9"/>
      <c r="BEB89" s="9"/>
      <c r="BEC89" s="9"/>
      <c r="BED89" s="9"/>
      <c r="BEE89" s="9"/>
      <c r="BEF89" s="9"/>
      <c r="BEG89" s="9"/>
      <c r="BEH89" s="9"/>
      <c r="BEI89" s="9"/>
      <c r="BEJ89" s="9"/>
      <c r="BEK89" s="9"/>
      <c r="BEL89" s="9"/>
      <c r="BEM89" s="9"/>
      <c r="BEN89" s="9"/>
      <c r="BEO89" s="9"/>
      <c r="BEP89" s="9"/>
      <c r="BEQ89" s="9"/>
      <c r="BER89" s="9"/>
      <c r="BES89" s="9"/>
      <c r="BET89" s="9"/>
      <c r="BEU89" s="9"/>
      <c r="BEV89" s="9"/>
      <c r="BEW89" s="9"/>
      <c r="BEX89" s="9"/>
      <c r="BEY89" s="9"/>
      <c r="BEZ89" s="9"/>
      <c r="BFA89" s="9"/>
      <c r="BFB89" s="9"/>
      <c r="BFC89" s="9"/>
      <c r="BFD89" s="9"/>
      <c r="BFE89" s="9"/>
      <c r="BFF89" s="9"/>
      <c r="BFG89" s="9"/>
      <c r="BFH89" s="9"/>
      <c r="BFI89" s="9"/>
      <c r="BFJ89" s="9"/>
      <c r="BFK89" s="9"/>
      <c r="BFL89" s="9"/>
      <c r="BFM89" s="9"/>
      <c r="BFN89" s="9"/>
      <c r="BFO89" s="9"/>
      <c r="BFP89" s="9"/>
      <c r="BFQ89" s="9"/>
      <c r="BFR89" s="9"/>
      <c r="BFS89" s="9"/>
      <c r="BFT89" s="9"/>
      <c r="BFU89" s="9"/>
      <c r="BFV89" s="9"/>
      <c r="BFW89" s="9"/>
      <c r="BFX89" s="9"/>
      <c r="BFY89" s="9"/>
      <c r="BFZ89" s="9"/>
      <c r="BGA89" s="9"/>
      <c r="BGB89" s="9"/>
      <c r="BGC89" s="9"/>
      <c r="BGD89" s="9"/>
      <c r="BGE89" s="9"/>
      <c r="BGF89" s="9"/>
      <c r="BGG89" s="9"/>
      <c r="BGH89" s="9"/>
      <c r="BGI89" s="9"/>
      <c r="BGJ89" s="9"/>
      <c r="BGK89" s="9"/>
      <c r="BGL89" s="9"/>
      <c r="BGM89" s="9"/>
      <c r="BGN89" s="9"/>
      <c r="BGO89" s="9"/>
      <c r="BGP89" s="9"/>
      <c r="BGQ89" s="9"/>
      <c r="BGR89" s="9"/>
      <c r="BGS89" s="9"/>
      <c r="BGT89" s="9"/>
      <c r="BGU89" s="9"/>
      <c r="BGV89" s="9"/>
      <c r="BGW89" s="9"/>
      <c r="BGX89" s="9"/>
      <c r="BGY89" s="9"/>
      <c r="BGZ89" s="9"/>
      <c r="BHA89" s="9"/>
      <c r="BHB89" s="9"/>
      <c r="BHC89" s="9"/>
      <c r="BHD89" s="9"/>
      <c r="BHE89" s="9"/>
      <c r="BHF89" s="9"/>
      <c r="BHG89" s="9"/>
      <c r="BHH89" s="9"/>
      <c r="BHI89" s="9"/>
      <c r="BHJ89" s="9"/>
      <c r="BHK89" s="9"/>
      <c r="BHL89" s="9"/>
      <c r="BHM89" s="9"/>
      <c r="BHN89" s="9"/>
      <c r="BHO89" s="9"/>
      <c r="BHP89" s="9"/>
      <c r="BHQ89" s="9"/>
      <c r="BHR89" s="9"/>
      <c r="BHS89" s="9"/>
      <c r="BHT89" s="9"/>
      <c r="BHU89" s="9"/>
      <c r="BHV89" s="9"/>
      <c r="BHW89" s="9"/>
      <c r="BHX89" s="9"/>
      <c r="BHY89" s="9"/>
      <c r="BHZ89" s="9"/>
      <c r="BIA89" s="9"/>
      <c r="BIB89" s="9"/>
      <c r="BIC89" s="9"/>
      <c r="BID89" s="9"/>
      <c r="BIE89" s="9"/>
      <c r="BIF89" s="9"/>
      <c r="BIG89" s="9"/>
      <c r="BIH89" s="9"/>
      <c r="BII89" s="9"/>
      <c r="BIJ89" s="9"/>
      <c r="BIK89" s="9"/>
      <c r="BIL89" s="9"/>
      <c r="BIM89" s="9"/>
      <c r="BIN89" s="9"/>
      <c r="BIO89" s="9"/>
      <c r="BIP89" s="9"/>
      <c r="BIQ89" s="9"/>
      <c r="BIR89" s="9"/>
      <c r="BIS89" s="9"/>
      <c r="BIT89" s="9"/>
      <c r="BIU89" s="9"/>
      <c r="BIV89" s="9"/>
      <c r="BIW89" s="9"/>
      <c r="BIX89" s="9"/>
      <c r="BIY89" s="9"/>
      <c r="BIZ89" s="9"/>
      <c r="BJA89" s="9"/>
      <c r="BJB89" s="9"/>
      <c r="BJC89" s="9"/>
      <c r="BJD89" s="9"/>
      <c r="BJE89" s="9"/>
      <c r="BJF89" s="9"/>
      <c r="BJG89" s="9"/>
      <c r="BJH89" s="9"/>
      <c r="BJI89" s="9"/>
      <c r="BJJ89" s="9"/>
      <c r="BJK89" s="9"/>
      <c r="BJL89" s="9"/>
      <c r="BJM89" s="9"/>
      <c r="BJN89" s="9"/>
      <c r="BJO89" s="9"/>
      <c r="BJP89" s="9"/>
      <c r="BJQ89" s="9"/>
      <c r="BJR89" s="9"/>
      <c r="BJS89" s="9"/>
      <c r="BJT89" s="9"/>
      <c r="BJU89" s="9"/>
      <c r="BJV89" s="9"/>
      <c r="BJW89" s="9"/>
      <c r="BJX89" s="9"/>
      <c r="BJY89" s="9"/>
      <c r="BJZ89" s="9"/>
      <c r="BKA89" s="9"/>
      <c r="BKB89" s="9"/>
      <c r="BKC89" s="9"/>
      <c r="BKD89" s="9"/>
      <c r="BKE89" s="9"/>
      <c r="BKF89" s="9"/>
      <c r="BKG89" s="9"/>
      <c r="BKH89" s="9"/>
      <c r="BKI89" s="9"/>
      <c r="BKJ89" s="9"/>
      <c r="BKK89" s="9"/>
      <c r="BKL89" s="9"/>
      <c r="BKM89" s="9"/>
      <c r="BKN89" s="9"/>
      <c r="BKO89" s="9"/>
      <c r="BKP89" s="9"/>
      <c r="BKQ89" s="9"/>
      <c r="BKR89" s="9"/>
      <c r="BKS89" s="9"/>
      <c r="BKT89" s="9"/>
      <c r="BKU89" s="9"/>
      <c r="BKV89" s="9"/>
      <c r="BKW89" s="9"/>
      <c r="BKX89" s="9"/>
      <c r="BKY89" s="9"/>
      <c r="BKZ89" s="9"/>
      <c r="BLA89" s="9"/>
      <c r="BLB89" s="9"/>
      <c r="BLC89" s="9"/>
      <c r="BLD89" s="9"/>
      <c r="BLE89" s="9"/>
      <c r="BLF89" s="9"/>
      <c r="BLG89" s="9"/>
      <c r="BLH89" s="9"/>
      <c r="BLI89" s="9"/>
      <c r="BLJ89" s="9"/>
      <c r="BLK89" s="9"/>
      <c r="BLL89" s="9"/>
      <c r="BLM89" s="9"/>
      <c r="BLN89" s="9"/>
      <c r="BLO89" s="9"/>
      <c r="BLP89" s="9"/>
      <c r="BLQ89" s="9"/>
      <c r="BLR89" s="9"/>
      <c r="BLS89" s="9"/>
      <c r="BLT89" s="9"/>
      <c r="BLU89" s="9"/>
      <c r="BLV89" s="9"/>
      <c r="BLW89" s="9"/>
      <c r="BLX89" s="9"/>
      <c r="BLY89" s="9"/>
      <c r="BLZ89" s="9"/>
      <c r="BMA89" s="9"/>
      <c r="BMB89" s="9"/>
      <c r="BMC89" s="9"/>
      <c r="BMD89" s="9"/>
      <c r="BME89" s="9"/>
      <c r="BMF89" s="9"/>
      <c r="BMG89" s="9"/>
      <c r="BMH89" s="9"/>
      <c r="BMI89" s="9"/>
      <c r="BMJ89" s="9"/>
      <c r="BMK89" s="9"/>
      <c r="BML89" s="9"/>
      <c r="BMM89" s="9"/>
      <c r="BMN89" s="9"/>
      <c r="BMO89" s="9"/>
      <c r="BMP89" s="9"/>
      <c r="BMQ89" s="9"/>
      <c r="BMR89" s="9"/>
      <c r="BMS89" s="9"/>
      <c r="BMT89" s="9"/>
      <c r="BMU89" s="9"/>
      <c r="BMV89" s="9"/>
      <c r="BMW89" s="9"/>
      <c r="BMX89" s="9"/>
      <c r="BMY89" s="9"/>
      <c r="BMZ89" s="9"/>
      <c r="BNA89" s="9"/>
      <c r="BNB89" s="9"/>
      <c r="BNC89" s="9"/>
      <c r="BND89" s="9"/>
      <c r="BNE89" s="9"/>
      <c r="BNF89" s="9"/>
      <c r="BNG89" s="9"/>
      <c r="BNH89" s="9"/>
      <c r="BNI89" s="9"/>
      <c r="BNJ89" s="9"/>
      <c r="BNK89" s="9"/>
      <c r="BNL89" s="9"/>
      <c r="BNM89" s="9"/>
      <c r="BNN89" s="9"/>
      <c r="BNO89" s="9"/>
      <c r="BNP89" s="9"/>
      <c r="BNQ89" s="9"/>
      <c r="BNR89" s="9"/>
      <c r="BNS89" s="9"/>
      <c r="BNT89" s="9"/>
      <c r="BNU89" s="9"/>
      <c r="BNV89" s="9"/>
      <c r="BNW89" s="9"/>
      <c r="BNX89" s="9"/>
      <c r="BNY89" s="9"/>
      <c r="BNZ89" s="9"/>
      <c r="BOA89" s="9"/>
      <c r="BOB89" s="9"/>
      <c r="BOC89" s="9"/>
      <c r="BOD89" s="9"/>
      <c r="BOE89" s="9"/>
      <c r="BOF89" s="9"/>
      <c r="BOG89" s="9"/>
      <c r="BOH89" s="9"/>
      <c r="BOI89" s="9"/>
      <c r="BOJ89" s="9"/>
      <c r="BOK89" s="9"/>
      <c r="BOL89" s="9"/>
      <c r="BOM89" s="9"/>
      <c r="BON89" s="9"/>
      <c r="BOO89" s="9"/>
      <c r="BOP89" s="9"/>
      <c r="BOQ89" s="9"/>
      <c r="BOR89" s="9"/>
      <c r="BOS89" s="9"/>
      <c r="BOT89" s="9"/>
      <c r="BOU89" s="9"/>
      <c r="BOV89" s="9"/>
      <c r="BOW89" s="9"/>
      <c r="BOX89" s="9"/>
      <c r="BOY89" s="9"/>
      <c r="BOZ89" s="9"/>
      <c r="BPA89" s="9"/>
      <c r="BPB89" s="9"/>
      <c r="BPC89" s="9"/>
      <c r="BPD89" s="9"/>
      <c r="BPE89" s="9"/>
      <c r="BPF89" s="9"/>
      <c r="BPG89" s="9"/>
      <c r="BPH89" s="9"/>
      <c r="BPI89" s="9"/>
      <c r="BPJ89" s="9"/>
      <c r="BPK89" s="9"/>
      <c r="BPL89" s="9"/>
      <c r="BPM89" s="9"/>
      <c r="BPN89" s="9"/>
      <c r="BPO89" s="9"/>
      <c r="BPP89" s="9"/>
      <c r="BPQ89" s="9"/>
      <c r="BPR89" s="9"/>
      <c r="BPS89" s="9"/>
      <c r="BPT89" s="9"/>
      <c r="BPU89" s="9"/>
      <c r="BPV89" s="9"/>
      <c r="BPW89" s="9"/>
      <c r="BPX89" s="9"/>
      <c r="BPY89" s="9"/>
      <c r="BPZ89" s="9"/>
      <c r="BQA89" s="9"/>
      <c r="BQB89" s="9"/>
      <c r="BQC89" s="9"/>
      <c r="BQD89" s="9"/>
      <c r="BQE89" s="9"/>
      <c r="BQF89" s="9"/>
      <c r="BQG89" s="9"/>
      <c r="BQH89" s="9"/>
      <c r="BQI89" s="9"/>
      <c r="BQJ89" s="9"/>
      <c r="BQK89" s="9"/>
      <c r="BQL89" s="9"/>
      <c r="BQM89" s="9"/>
      <c r="BQN89" s="9"/>
      <c r="BQO89" s="9"/>
      <c r="BQP89" s="9"/>
      <c r="BQQ89" s="9"/>
      <c r="BQR89" s="9"/>
      <c r="BQS89" s="9"/>
      <c r="BQT89" s="9"/>
      <c r="BQU89" s="9"/>
      <c r="BQV89" s="9"/>
      <c r="BQW89" s="9"/>
      <c r="BQX89" s="9"/>
      <c r="BQY89" s="9"/>
      <c r="BQZ89" s="9"/>
      <c r="BRA89" s="9"/>
      <c r="BRB89" s="9"/>
      <c r="BRC89" s="9"/>
      <c r="BRD89" s="9"/>
      <c r="BRE89" s="9"/>
      <c r="BRF89" s="9"/>
      <c r="BRG89" s="9"/>
      <c r="BRH89" s="9"/>
      <c r="BRI89" s="9"/>
      <c r="BRJ89" s="9"/>
      <c r="BRK89" s="9"/>
      <c r="BRL89" s="9"/>
      <c r="BRM89" s="9"/>
      <c r="BRN89" s="9"/>
      <c r="BRO89" s="9"/>
      <c r="BRP89" s="9"/>
      <c r="BRQ89" s="9"/>
      <c r="BRR89" s="9"/>
      <c r="BRS89" s="9"/>
      <c r="BRT89" s="9"/>
      <c r="BRU89" s="9"/>
      <c r="BRV89" s="9"/>
      <c r="BRW89" s="9"/>
      <c r="BRX89" s="9"/>
      <c r="BRY89" s="9"/>
      <c r="BRZ89" s="9"/>
      <c r="BSA89" s="9"/>
      <c r="BSB89" s="9"/>
      <c r="BSC89" s="9"/>
      <c r="BSD89" s="9"/>
      <c r="BSE89" s="9"/>
      <c r="BSF89" s="9"/>
      <c r="BSG89" s="9"/>
      <c r="BSH89" s="9"/>
      <c r="BSI89" s="9"/>
      <c r="BSJ89" s="9"/>
      <c r="BSK89" s="9"/>
      <c r="BSL89" s="9"/>
      <c r="BSM89" s="9"/>
      <c r="BSN89" s="9"/>
      <c r="BSO89" s="9"/>
      <c r="BSP89" s="9"/>
      <c r="BSQ89" s="9"/>
      <c r="BSR89" s="9"/>
      <c r="BSS89" s="9"/>
      <c r="BST89" s="9"/>
      <c r="BSU89" s="9"/>
      <c r="BSV89" s="9"/>
      <c r="BSW89" s="9"/>
      <c r="BSX89" s="9"/>
      <c r="BSY89" s="9"/>
      <c r="BSZ89" s="9"/>
      <c r="BTA89" s="9"/>
      <c r="BTB89" s="9"/>
      <c r="BTC89" s="9"/>
      <c r="BTD89" s="9"/>
      <c r="BTE89" s="9"/>
      <c r="BTF89" s="9"/>
      <c r="BTG89" s="9"/>
      <c r="BTH89" s="9"/>
      <c r="BTI89" s="9"/>
      <c r="BTJ89" s="9"/>
      <c r="BTK89" s="9"/>
      <c r="BTL89" s="9"/>
      <c r="BTM89" s="9"/>
      <c r="BTN89" s="9"/>
      <c r="BTO89" s="9"/>
      <c r="BTP89" s="9"/>
      <c r="BTQ89" s="9"/>
      <c r="BTR89" s="9"/>
      <c r="BTS89" s="9"/>
      <c r="BTT89" s="9"/>
      <c r="BTU89" s="9"/>
      <c r="BTV89" s="9"/>
      <c r="BTW89" s="9"/>
      <c r="BTX89" s="9"/>
      <c r="BTY89" s="9"/>
      <c r="BTZ89" s="9"/>
      <c r="BUA89" s="9"/>
      <c r="BUB89" s="9"/>
      <c r="BUC89" s="9"/>
      <c r="BUD89" s="9"/>
      <c r="BUE89" s="9"/>
      <c r="BUF89" s="9"/>
      <c r="BUG89" s="9"/>
      <c r="BUH89" s="9"/>
      <c r="BUI89" s="9"/>
      <c r="BUJ89" s="9"/>
      <c r="BUK89" s="9"/>
      <c r="BUL89" s="9"/>
      <c r="BUM89" s="9"/>
      <c r="BUN89" s="9"/>
      <c r="BUO89" s="9"/>
      <c r="BUP89" s="9"/>
      <c r="BUQ89" s="9"/>
      <c r="BUR89" s="9"/>
      <c r="BUS89" s="9"/>
      <c r="BUT89" s="9"/>
      <c r="BUU89" s="9"/>
      <c r="BUV89" s="9"/>
      <c r="BUW89" s="9"/>
      <c r="BUX89" s="9"/>
      <c r="BUY89" s="9"/>
      <c r="BUZ89" s="9"/>
      <c r="BVA89" s="9"/>
      <c r="BVB89" s="9"/>
      <c r="BVC89" s="9"/>
      <c r="BVD89" s="9"/>
      <c r="BVE89" s="9"/>
      <c r="BVF89" s="9"/>
      <c r="BVG89" s="9"/>
      <c r="BVH89" s="9"/>
      <c r="BVI89" s="9"/>
      <c r="BVJ89" s="9"/>
      <c r="BVK89" s="9"/>
      <c r="BVL89" s="9"/>
      <c r="BVM89" s="9"/>
      <c r="BVN89" s="9"/>
      <c r="BVO89" s="9"/>
      <c r="BVP89" s="9"/>
      <c r="BVQ89" s="9"/>
      <c r="BVR89" s="9"/>
      <c r="BVS89" s="9"/>
      <c r="BVT89" s="9"/>
      <c r="BVU89" s="9"/>
      <c r="BVV89" s="9"/>
      <c r="BVW89" s="9"/>
      <c r="BVX89" s="9"/>
      <c r="BVY89" s="9"/>
      <c r="BVZ89" s="9"/>
      <c r="BWA89" s="9"/>
      <c r="BWB89" s="9"/>
      <c r="BWC89" s="9"/>
      <c r="BWD89" s="9"/>
      <c r="BWE89" s="9"/>
      <c r="BWF89" s="9"/>
      <c r="BWG89" s="9"/>
      <c r="BWH89" s="9"/>
      <c r="BWI89" s="9"/>
      <c r="BWJ89" s="9"/>
      <c r="BWK89" s="9"/>
      <c r="BWL89" s="9"/>
      <c r="BWM89" s="9"/>
      <c r="BWN89" s="9"/>
      <c r="BWO89" s="9"/>
      <c r="BWP89" s="9"/>
      <c r="BWQ89" s="9"/>
      <c r="BWR89" s="9"/>
      <c r="BWS89" s="9"/>
      <c r="BWT89" s="9"/>
      <c r="BWU89" s="9"/>
      <c r="BWV89" s="9"/>
      <c r="BWW89" s="9"/>
      <c r="BWX89" s="9"/>
      <c r="BWY89" s="9"/>
      <c r="BWZ89" s="9"/>
      <c r="BXA89" s="9"/>
      <c r="BXB89" s="9"/>
      <c r="BXC89" s="9"/>
      <c r="BXD89" s="9"/>
      <c r="BXE89" s="9"/>
      <c r="BXF89" s="9"/>
      <c r="BXG89" s="9"/>
      <c r="BXH89" s="9"/>
      <c r="BXI89" s="9"/>
      <c r="BXJ89" s="9"/>
      <c r="BXK89" s="9"/>
      <c r="BXL89" s="9"/>
      <c r="BXM89" s="9"/>
      <c r="BXN89" s="9"/>
      <c r="BXO89" s="9"/>
      <c r="BXP89" s="9"/>
      <c r="BXQ89" s="9"/>
      <c r="BXR89" s="9"/>
      <c r="BXS89" s="9"/>
      <c r="BXT89" s="9"/>
      <c r="BXU89" s="9"/>
      <c r="BXV89" s="9"/>
      <c r="BXW89" s="9"/>
      <c r="BXX89" s="9"/>
      <c r="BXY89" s="9"/>
      <c r="BXZ89" s="9"/>
      <c r="BYA89" s="9"/>
      <c r="BYB89" s="9"/>
      <c r="BYC89" s="9"/>
      <c r="BYD89" s="9"/>
      <c r="BYE89" s="9"/>
      <c r="BYF89" s="9"/>
      <c r="BYG89" s="9"/>
      <c r="BYH89" s="9"/>
      <c r="BYI89" s="9"/>
      <c r="BYJ89" s="9"/>
      <c r="BYK89" s="9"/>
      <c r="BYL89" s="9"/>
      <c r="BYM89" s="9"/>
      <c r="BYN89" s="9"/>
      <c r="BYO89" s="9"/>
      <c r="BYP89" s="9"/>
      <c r="BYQ89" s="9"/>
      <c r="BYR89" s="9"/>
      <c r="BYS89" s="9"/>
      <c r="BYT89" s="9"/>
      <c r="BYU89" s="9"/>
      <c r="BYV89" s="9"/>
      <c r="BYW89" s="9"/>
      <c r="BYX89" s="9"/>
      <c r="BYY89" s="9"/>
      <c r="BYZ89" s="9"/>
      <c r="BZA89" s="9"/>
      <c r="BZB89" s="9"/>
      <c r="BZC89" s="9"/>
      <c r="BZD89" s="9"/>
      <c r="BZE89" s="9"/>
      <c r="BZF89" s="9"/>
      <c r="BZG89" s="9"/>
      <c r="BZH89" s="9"/>
      <c r="BZI89" s="9"/>
      <c r="BZJ89" s="9"/>
      <c r="BZK89" s="9"/>
      <c r="BZL89" s="9"/>
      <c r="BZM89" s="9"/>
      <c r="BZN89" s="9"/>
      <c r="BZO89" s="9"/>
      <c r="BZP89" s="9"/>
      <c r="BZQ89" s="9"/>
      <c r="BZR89" s="9"/>
      <c r="BZS89" s="9"/>
      <c r="BZT89" s="9"/>
      <c r="BZU89" s="9"/>
      <c r="BZV89" s="9"/>
      <c r="BZW89" s="9"/>
      <c r="BZX89" s="9"/>
      <c r="BZY89" s="9"/>
      <c r="BZZ89" s="9"/>
      <c r="CAA89" s="9"/>
      <c r="CAB89" s="9"/>
      <c r="CAC89" s="9"/>
      <c r="CAD89" s="9"/>
      <c r="CAE89" s="9"/>
      <c r="CAF89" s="9"/>
      <c r="CAG89" s="9"/>
      <c r="CAH89" s="9"/>
      <c r="CAI89" s="9"/>
      <c r="CAJ89" s="9"/>
      <c r="CAK89" s="9"/>
      <c r="CAL89" s="9"/>
      <c r="CAM89" s="9"/>
      <c r="CAN89" s="9"/>
      <c r="CAO89" s="9"/>
      <c r="CAP89" s="9"/>
      <c r="CAQ89" s="9"/>
      <c r="CAR89" s="9"/>
      <c r="CAS89" s="9"/>
      <c r="CAT89" s="9"/>
      <c r="CAU89" s="9"/>
      <c r="CAV89" s="9"/>
      <c r="CAW89" s="9"/>
      <c r="CAX89" s="9"/>
      <c r="CAY89" s="9"/>
      <c r="CAZ89" s="9"/>
      <c r="CBA89" s="9"/>
      <c r="CBB89" s="9"/>
      <c r="CBC89" s="9"/>
      <c r="CBD89" s="9"/>
      <c r="CBE89" s="9"/>
      <c r="CBF89" s="9"/>
      <c r="CBG89" s="9"/>
      <c r="CBH89" s="9"/>
      <c r="CBI89" s="9"/>
      <c r="CBJ89" s="9"/>
      <c r="CBK89" s="9"/>
      <c r="CBL89" s="9"/>
      <c r="CBM89" s="9"/>
      <c r="CBN89" s="9"/>
      <c r="CBO89" s="9"/>
      <c r="CBP89" s="9"/>
      <c r="CBQ89" s="9"/>
      <c r="CBR89" s="9"/>
      <c r="CBS89" s="9"/>
      <c r="CBT89" s="9"/>
      <c r="CBU89" s="9"/>
      <c r="CBV89" s="9"/>
      <c r="CBW89" s="9"/>
      <c r="CBX89" s="9"/>
      <c r="CBY89" s="9"/>
      <c r="CBZ89" s="9"/>
      <c r="CCA89" s="9"/>
      <c r="CCB89" s="9"/>
      <c r="CCC89" s="9"/>
      <c r="CCD89" s="9"/>
      <c r="CCE89" s="9"/>
      <c r="CCF89" s="9"/>
      <c r="CCG89" s="9"/>
      <c r="CCH89" s="9"/>
      <c r="CCI89" s="9"/>
      <c r="CCJ89" s="9"/>
      <c r="CCK89" s="9"/>
      <c r="CCL89" s="9"/>
      <c r="CCM89" s="9"/>
      <c r="CCN89" s="9"/>
      <c r="CCO89" s="9"/>
      <c r="CCP89" s="9"/>
      <c r="CCQ89" s="9"/>
      <c r="CCR89" s="9"/>
      <c r="CCS89" s="9"/>
      <c r="CCT89" s="9"/>
      <c r="CCU89" s="9"/>
      <c r="CCV89" s="9"/>
      <c r="CCW89" s="9"/>
      <c r="CCX89" s="9"/>
      <c r="CCY89" s="9"/>
      <c r="CCZ89" s="9"/>
      <c r="CDA89" s="9"/>
      <c r="CDB89" s="9"/>
      <c r="CDC89" s="9"/>
      <c r="CDD89" s="9"/>
      <c r="CDE89" s="9"/>
      <c r="CDF89" s="9"/>
      <c r="CDG89" s="9"/>
      <c r="CDH89" s="9"/>
      <c r="CDI89" s="9"/>
      <c r="CDJ89" s="9"/>
      <c r="CDK89" s="9"/>
      <c r="CDL89" s="9"/>
      <c r="CDM89" s="9"/>
      <c r="CDN89" s="9"/>
      <c r="CDO89" s="9"/>
      <c r="CDP89" s="9"/>
      <c r="CDQ89" s="9"/>
      <c r="CDR89" s="9"/>
      <c r="CDS89" s="9"/>
      <c r="CDT89" s="9"/>
      <c r="CDU89" s="9"/>
      <c r="CDV89" s="9"/>
      <c r="CDW89" s="9"/>
      <c r="CDX89" s="9"/>
      <c r="CDY89" s="9"/>
      <c r="CDZ89" s="9"/>
      <c r="CEA89" s="9"/>
      <c r="CEB89" s="9"/>
      <c r="CEC89" s="9"/>
      <c r="CED89" s="9"/>
      <c r="CEE89" s="9"/>
      <c r="CEF89" s="9"/>
      <c r="CEG89" s="9"/>
      <c r="CEH89" s="9"/>
      <c r="CEI89" s="9"/>
      <c r="CEJ89" s="9"/>
      <c r="CEK89" s="9"/>
      <c r="CEL89" s="9"/>
      <c r="CEM89" s="9"/>
      <c r="CEN89" s="9"/>
      <c r="CEO89" s="9"/>
      <c r="CEP89" s="9"/>
      <c r="CEQ89" s="9"/>
      <c r="CER89" s="9"/>
      <c r="CES89" s="9"/>
      <c r="CET89" s="9"/>
      <c r="CEU89" s="9"/>
      <c r="CEV89" s="9"/>
      <c r="CEW89" s="9"/>
      <c r="CEX89" s="9"/>
      <c r="CEY89" s="9"/>
      <c r="CEZ89" s="9"/>
      <c r="CFA89" s="9"/>
      <c r="CFB89" s="9"/>
      <c r="CFC89" s="9"/>
      <c r="CFD89" s="9"/>
      <c r="CFE89" s="9"/>
      <c r="CFF89" s="9"/>
      <c r="CFG89" s="9"/>
      <c r="CFH89" s="9"/>
      <c r="CFI89" s="9"/>
      <c r="CFJ89" s="9"/>
      <c r="CFK89" s="9"/>
      <c r="CFL89" s="9"/>
      <c r="CFM89" s="9"/>
      <c r="CFN89" s="9"/>
      <c r="CFO89" s="9"/>
      <c r="CFP89" s="9"/>
      <c r="CFQ89" s="9"/>
      <c r="CFR89" s="9"/>
      <c r="CFS89" s="9"/>
      <c r="CFT89" s="9"/>
      <c r="CFU89" s="9"/>
      <c r="CFV89" s="9"/>
      <c r="CFW89" s="9"/>
      <c r="CFX89" s="9"/>
      <c r="CFY89" s="9"/>
      <c r="CFZ89" s="9"/>
      <c r="CGA89" s="9"/>
      <c r="CGB89" s="9"/>
      <c r="CGC89" s="9"/>
      <c r="CGD89" s="9"/>
      <c r="CGE89" s="9"/>
      <c r="CGF89" s="9"/>
      <c r="CGG89" s="9"/>
      <c r="CGH89" s="9"/>
      <c r="CGI89" s="9"/>
      <c r="CGJ89" s="9"/>
      <c r="CGK89" s="9"/>
      <c r="CGL89" s="9"/>
      <c r="CGM89" s="9"/>
      <c r="CGN89" s="9"/>
      <c r="CGO89" s="9"/>
      <c r="CGP89" s="9"/>
      <c r="CGQ89" s="9"/>
      <c r="CGR89" s="9"/>
      <c r="CGS89" s="9"/>
      <c r="CGT89" s="9"/>
      <c r="CGU89" s="9"/>
      <c r="CGV89" s="9"/>
      <c r="CGW89" s="9"/>
      <c r="CGX89" s="9"/>
      <c r="CGY89" s="9"/>
      <c r="CGZ89" s="9"/>
      <c r="CHA89" s="9"/>
    </row>
    <row r="90" spans="1:2237" s="5" customFormat="1" ht="30" customHeight="1" x14ac:dyDescent="0.3">
      <c r="A90" s="169"/>
      <c r="B90" s="174"/>
      <c r="C90" s="176"/>
      <c r="D90" s="177"/>
      <c r="E90" s="14" t="s">
        <v>79</v>
      </c>
      <c r="F90" s="42">
        <v>3</v>
      </c>
      <c r="G90" s="28" t="s">
        <v>37</v>
      </c>
      <c r="H90" s="58">
        <v>2443</v>
      </c>
      <c r="I90" s="26"/>
      <c r="J90" s="27">
        <f t="shared" si="1"/>
        <v>0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/>
      <c r="BDH90" s="9"/>
      <c r="BDI90" s="9"/>
      <c r="BDJ90" s="9"/>
      <c r="BDK90" s="9"/>
      <c r="BDL90" s="9"/>
      <c r="BDM90" s="9"/>
      <c r="BDN90" s="9"/>
      <c r="BDO90" s="9"/>
      <c r="BDP90" s="9"/>
      <c r="BDQ90" s="9"/>
      <c r="BDR90" s="9"/>
      <c r="BDS90" s="9"/>
      <c r="BDT90" s="9"/>
      <c r="BDU90" s="9"/>
      <c r="BDV90" s="9"/>
      <c r="BDW90" s="9"/>
      <c r="BDX90" s="9"/>
      <c r="BDY90" s="9"/>
      <c r="BDZ90" s="9"/>
      <c r="BEA90" s="9"/>
      <c r="BEB90" s="9"/>
      <c r="BEC90" s="9"/>
      <c r="BED90" s="9"/>
      <c r="BEE90" s="9"/>
      <c r="BEF90" s="9"/>
      <c r="BEG90" s="9"/>
      <c r="BEH90" s="9"/>
      <c r="BEI90" s="9"/>
      <c r="BEJ90" s="9"/>
      <c r="BEK90" s="9"/>
      <c r="BEL90" s="9"/>
      <c r="BEM90" s="9"/>
      <c r="BEN90" s="9"/>
      <c r="BEO90" s="9"/>
      <c r="BEP90" s="9"/>
      <c r="BEQ90" s="9"/>
      <c r="BER90" s="9"/>
      <c r="BES90" s="9"/>
      <c r="BET90" s="9"/>
      <c r="BEU90" s="9"/>
      <c r="BEV90" s="9"/>
      <c r="BEW90" s="9"/>
      <c r="BEX90" s="9"/>
      <c r="BEY90" s="9"/>
      <c r="BEZ90" s="9"/>
      <c r="BFA90" s="9"/>
      <c r="BFB90" s="9"/>
      <c r="BFC90" s="9"/>
      <c r="BFD90" s="9"/>
      <c r="BFE90" s="9"/>
      <c r="BFF90" s="9"/>
      <c r="BFG90" s="9"/>
      <c r="BFH90" s="9"/>
      <c r="BFI90" s="9"/>
      <c r="BFJ90" s="9"/>
      <c r="BFK90" s="9"/>
      <c r="BFL90" s="9"/>
      <c r="BFM90" s="9"/>
      <c r="BFN90" s="9"/>
      <c r="BFO90" s="9"/>
      <c r="BFP90" s="9"/>
      <c r="BFQ90" s="9"/>
      <c r="BFR90" s="9"/>
      <c r="BFS90" s="9"/>
      <c r="BFT90" s="9"/>
      <c r="BFU90" s="9"/>
      <c r="BFV90" s="9"/>
      <c r="BFW90" s="9"/>
      <c r="BFX90" s="9"/>
      <c r="BFY90" s="9"/>
      <c r="BFZ90" s="9"/>
      <c r="BGA90" s="9"/>
      <c r="BGB90" s="9"/>
      <c r="BGC90" s="9"/>
      <c r="BGD90" s="9"/>
      <c r="BGE90" s="9"/>
      <c r="BGF90" s="9"/>
      <c r="BGG90" s="9"/>
      <c r="BGH90" s="9"/>
      <c r="BGI90" s="9"/>
      <c r="BGJ90" s="9"/>
      <c r="BGK90" s="9"/>
      <c r="BGL90" s="9"/>
      <c r="BGM90" s="9"/>
      <c r="BGN90" s="9"/>
      <c r="BGO90" s="9"/>
      <c r="BGP90" s="9"/>
      <c r="BGQ90" s="9"/>
      <c r="BGR90" s="9"/>
      <c r="BGS90" s="9"/>
      <c r="BGT90" s="9"/>
      <c r="BGU90" s="9"/>
      <c r="BGV90" s="9"/>
      <c r="BGW90" s="9"/>
      <c r="BGX90" s="9"/>
      <c r="BGY90" s="9"/>
      <c r="BGZ90" s="9"/>
      <c r="BHA90" s="9"/>
      <c r="BHB90" s="9"/>
      <c r="BHC90" s="9"/>
      <c r="BHD90" s="9"/>
      <c r="BHE90" s="9"/>
      <c r="BHF90" s="9"/>
      <c r="BHG90" s="9"/>
      <c r="BHH90" s="9"/>
      <c r="BHI90" s="9"/>
      <c r="BHJ90" s="9"/>
      <c r="BHK90" s="9"/>
      <c r="BHL90" s="9"/>
      <c r="BHM90" s="9"/>
      <c r="BHN90" s="9"/>
      <c r="BHO90" s="9"/>
      <c r="BHP90" s="9"/>
      <c r="BHQ90" s="9"/>
      <c r="BHR90" s="9"/>
      <c r="BHS90" s="9"/>
      <c r="BHT90" s="9"/>
      <c r="BHU90" s="9"/>
      <c r="BHV90" s="9"/>
      <c r="BHW90" s="9"/>
      <c r="BHX90" s="9"/>
      <c r="BHY90" s="9"/>
      <c r="BHZ90" s="9"/>
      <c r="BIA90" s="9"/>
      <c r="BIB90" s="9"/>
      <c r="BIC90" s="9"/>
      <c r="BID90" s="9"/>
      <c r="BIE90" s="9"/>
      <c r="BIF90" s="9"/>
      <c r="BIG90" s="9"/>
      <c r="BIH90" s="9"/>
      <c r="BII90" s="9"/>
      <c r="BIJ90" s="9"/>
      <c r="BIK90" s="9"/>
      <c r="BIL90" s="9"/>
      <c r="BIM90" s="9"/>
      <c r="BIN90" s="9"/>
      <c r="BIO90" s="9"/>
      <c r="BIP90" s="9"/>
      <c r="BIQ90" s="9"/>
      <c r="BIR90" s="9"/>
      <c r="BIS90" s="9"/>
      <c r="BIT90" s="9"/>
      <c r="BIU90" s="9"/>
      <c r="BIV90" s="9"/>
      <c r="BIW90" s="9"/>
      <c r="BIX90" s="9"/>
      <c r="BIY90" s="9"/>
      <c r="BIZ90" s="9"/>
      <c r="BJA90" s="9"/>
      <c r="BJB90" s="9"/>
      <c r="BJC90" s="9"/>
      <c r="BJD90" s="9"/>
      <c r="BJE90" s="9"/>
      <c r="BJF90" s="9"/>
      <c r="BJG90" s="9"/>
      <c r="BJH90" s="9"/>
      <c r="BJI90" s="9"/>
      <c r="BJJ90" s="9"/>
      <c r="BJK90" s="9"/>
      <c r="BJL90" s="9"/>
      <c r="BJM90" s="9"/>
      <c r="BJN90" s="9"/>
      <c r="BJO90" s="9"/>
      <c r="BJP90" s="9"/>
      <c r="BJQ90" s="9"/>
      <c r="BJR90" s="9"/>
      <c r="BJS90" s="9"/>
      <c r="BJT90" s="9"/>
      <c r="BJU90" s="9"/>
      <c r="BJV90" s="9"/>
      <c r="BJW90" s="9"/>
      <c r="BJX90" s="9"/>
      <c r="BJY90" s="9"/>
      <c r="BJZ90" s="9"/>
      <c r="BKA90" s="9"/>
      <c r="BKB90" s="9"/>
      <c r="BKC90" s="9"/>
      <c r="BKD90" s="9"/>
      <c r="BKE90" s="9"/>
      <c r="BKF90" s="9"/>
      <c r="BKG90" s="9"/>
      <c r="BKH90" s="9"/>
      <c r="BKI90" s="9"/>
      <c r="BKJ90" s="9"/>
      <c r="BKK90" s="9"/>
      <c r="BKL90" s="9"/>
      <c r="BKM90" s="9"/>
      <c r="BKN90" s="9"/>
      <c r="BKO90" s="9"/>
      <c r="BKP90" s="9"/>
      <c r="BKQ90" s="9"/>
      <c r="BKR90" s="9"/>
      <c r="BKS90" s="9"/>
      <c r="BKT90" s="9"/>
      <c r="BKU90" s="9"/>
      <c r="BKV90" s="9"/>
      <c r="BKW90" s="9"/>
      <c r="BKX90" s="9"/>
      <c r="BKY90" s="9"/>
      <c r="BKZ90" s="9"/>
      <c r="BLA90" s="9"/>
      <c r="BLB90" s="9"/>
      <c r="BLC90" s="9"/>
      <c r="BLD90" s="9"/>
      <c r="BLE90" s="9"/>
      <c r="BLF90" s="9"/>
      <c r="BLG90" s="9"/>
      <c r="BLH90" s="9"/>
      <c r="BLI90" s="9"/>
      <c r="BLJ90" s="9"/>
      <c r="BLK90" s="9"/>
      <c r="BLL90" s="9"/>
      <c r="BLM90" s="9"/>
      <c r="BLN90" s="9"/>
      <c r="BLO90" s="9"/>
      <c r="BLP90" s="9"/>
      <c r="BLQ90" s="9"/>
      <c r="BLR90" s="9"/>
      <c r="BLS90" s="9"/>
      <c r="BLT90" s="9"/>
      <c r="BLU90" s="9"/>
      <c r="BLV90" s="9"/>
      <c r="BLW90" s="9"/>
      <c r="BLX90" s="9"/>
      <c r="BLY90" s="9"/>
      <c r="BLZ90" s="9"/>
      <c r="BMA90" s="9"/>
      <c r="BMB90" s="9"/>
      <c r="BMC90" s="9"/>
      <c r="BMD90" s="9"/>
      <c r="BME90" s="9"/>
      <c r="BMF90" s="9"/>
      <c r="BMG90" s="9"/>
      <c r="BMH90" s="9"/>
      <c r="BMI90" s="9"/>
      <c r="BMJ90" s="9"/>
      <c r="BMK90" s="9"/>
      <c r="BML90" s="9"/>
      <c r="BMM90" s="9"/>
      <c r="BMN90" s="9"/>
      <c r="BMO90" s="9"/>
      <c r="BMP90" s="9"/>
      <c r="BMQ90" s="9"/>
      <c r="BMR90" s="9"/>
      <c r="BMS90" s="9"/>
      <c r="BMT90" s="9"/>
      <c r="BMU90" s="9"/>
      <c r="BMV90" s="9"/>
      <c r="BMW90" s="9"/>
      <c r="BMX90" s="9"/>
      <c r="BMY90" s="9"/>
      <c r="BMZ90" s="9"/>
      <c r="BNA90" s="9"/>
      <c r="BNB90" s="9"/>
      <c r="BNC90" s="9"/>
      <c r="BND90" s="9"/>
      <c r="BNE90" s="9"/>
      <c r="BNF90" s="9"/>
      <c r="BNG90" s="9"/>
      <c r="BNH90" s="9"/>
      <c r="BNI90" s="9"/>
      <c r="BNJ90" s="9"/>
      <c r="BNK90" s="9"/>
      <c r="BNL90" s="9"/>
      <c r="BNM90" s="9"/>
      <c r="BNN90" s="9"/>
      <c r="BNO90" s="9"/>
      <c r="BNP90" s="9"/>
      <c r="BNQ90" s="9"/>
      <c r="BNR90" s="9"/>
      <c r="BNS90" s="9"/>
      <c r="BNT90" s="9"/>
      <c r="BNU90" s="9"/>
      <c r="BNV90" s="9"/>
      <c r="BNW90" s="9"/>
      <c r="BNX90" s="9"/>
      <c r="BNY90" s="9"/>
      <c r="BNZ90" s="9"/>
      <c r="BOA90" s="9"/>
      <c r="BOB90" s="9"/>
      <c r="BOC90" s="9"/>
      <c r="BOD90" s="9"/>
      <c r="BOE90" s="9"/>
      <c r="BOF90" s="9"/>
      <c r="BOG90" s="9"/>
      <c r="BOH90" s="9"/>
      <c r="BOI90" s="9"/>
      <c r="BOJ90" s="9"/>
      <c r="BOK90" s="9"/>
      <c r="BOL90" s="9"/>
      <c r="BOM90" s="9"/>
      <c r="BON90" s="9"/>
      <c r="BOO90" s="9"/>
      <c r="BOP90" s="9"/>
      <c r="BOQ90" s="9"/>
      <c r="BOR90" s="9"/>
      <c r="BOS90" s="9"/>
      <c r="BOT90" s="9"/>
      <c r="BOU90" s="9"/>
      <c r="BOV90" s="9"/>
      <c r="BOW90" s="9"/>
      <c r="BOX90" s="9"/>
      <c r="BOY90" s="9"/>
      <c r="BOZ90" s="9"/>
      <c r="BPA90" s="9"/>
      <c r="BPB90" s="9"/>
      <c r="BPC90" s="9"/>
      <c r="BPD90" s="9"/>
      <c r="BPE90" s="9"/>
      <c r="BPF90" s="9"/>
      <c r="BPG90" s="9"/>
      <c r="BPH90" s="9"/>
      <c r="BPI90" s="9"/>
      <c r="BPJ90" s="9"/>
      <c r="BPK90" s="9"/>
      <c r="BPL90" s="9"/>
      <c r="BPM90" s="9"/>
      <c r="BPN90" s="9"/>
      <c r="BPO90" s="9"/>
      <c r="BPP90" s="9"/>
      <c r="BPQ90" s="9"/>
      <c r="BPR90" s="9"/>
      <c r="BPS90" s="9"/>
      <c r="BPT90" s="9"/>
      <c r="BPU90" s="9"/>
      <c r="BPV90" s="9"/>
      <c r="BPW90" s="9"/>
      <c r="BPX90" s="9"/>
      <c r="BPY90" s="9"/>
      <c r="BPZ90" s="9"/>
      <c r="BQA90" s="9"/>
      <c r="BQB90" s="9"/>
      <c r="BQC90" s="9"/>
      <c r="BQD90" s="9"/>
      <c r="BQE90" s="9"/>
      <c r="BQF90" s="9"/>
      <c r="BQG90" s="9"/>
      <c r="BQH90" s="9"/>
      <c r="BQI90" s="9"/>
      <c r="BQJ90" s="9"/>
      <c r="BQK90" s="9"/>
      <c r="BQL90" s="9"/>
      <c r="BQM90" s="9"/>
      <c r="BQN90" s="9"/>
      <c r="BQO90" s="9"/>
      <c r="BQP90" s="9"/>
      <c r="BQQ90" s="9"/>
      <c r="BQR90" s="9"/>
      <c r="BQS90" s="9"/>
      <c r="BQT90" s="9"/>
      <c r="BQU90" s="9"/>
      <c r="BQV90" s="9"/>
      <c r="BQW90" s="9"/>
      <c r="BQX90" s="9"/>
      <c r="BQY90" s="9"/>
      <c r="BQZ90" s="9"/>
      <c r="BRA90" s="9"/>
      <c r="BRB90" s="9"/>
      <c r="BRC90" s="9"/>
      <c r="BRD90" s="9"/>
      <c r="BRE90" s="9"/>
      <c r="BRF90" s="9"/>
      <c r="BRG90" s="9"/>
      <c r="BRH90" s="9"/>
      <c r="BRI90" s="9"/>
      <c r="BRJ90" s="9"/>
      <c r="BRK90" s="9"/>
      <c r="BRL90" s="9"/>
      <c r="BRM90" s="9"/>
      <c r="BRN90" s="9"/>
      <c r="BRO90" s="9"/>
      <c r="BRP90" s="9"/>
      <c r="BRQ90" s="9"/>
      <c r="BRR90" s="9"/>
      <c r="BRS90" s="9"/>
      <c r="BRT90" s="9"/>
      <c r="BRU90" s="9"/>
      <c r="BRV90" s="9"/>
      <c r="BRW90" s="9"/>
      <c r="BRX90" s="9"/>
      <c r="BRY90" s="9"/>
      <c r="BRZ90" s="9"/>
      <c r="BSA90" s="9"/>
      <c r="BSB90" s="9"/>
      <c r="BSC90" s="9"/>
      <c r="BSD90" s="9"/>
      <c r="BSE90" s="9"/>
      <c r="BSF90" s="9"/>
      <c r="BSG90" s="9"/>
      <c r="BSH90" s="9"/>
      <c r="BSI90" s="9"/>
      <c r="BSJ90" s="9"/>
      <c r="BSK90" s="9"/>
      <c r="BSL90" s="9"/>
      <c r="BSM90" s="9"/>
      <c r="BSN90" s="9"/>
      <c r="BSO90" s="9"/>
      <c r="BSP90" s="9"/>
      <c r="BSQ90" s="9"/>
      <c r="BSR90" s="9"/>
      <c r="BSS90" s="9"/>
      <c r="BST90" s="9"/>
      <c r="BSU90" s="9"/>
      <c r="BSV90" s="9"/>
      <c r="BSW90" s="9"/>
      <c r="BSX90" s="9"/>
      <c r="BSY90" s="9"/>
      <c r="BSZ90" s="9"/>
      <c r="BTA90" s="9"/>
      <c r="BTB90" s="9"/>
      <c r="BTC90" s="9"/>
      <c r="BTD90" s="9"/>
      <c r="BTE90" s="9"/>
      <c r="BTF90" s="9"/>
      <c r="BTG90" s="9"/>
      <c r="BTH90" s="9"/>
      <c r="BTI90" s="9"/>
      <c r="BTJ90" s="9"/>
      <c r="BTK90" s="9"/>
      <c r="BTL90" s="9"/>
      <c r="BTM90" s="9"/>
      <c r="BTN90" s="9"/>
      <c r="BTO90" s="9"/>
      <c r="BTP90" s="9"/>
      <c r="BTQ90" s="9"/>
      <c r="BTR90" s="9"/>
      <c r="BTS90" s="9"/>
      <c r="BTT90" s="9"/>
      <c r="BTU90" s="9"/>
      <c r="BTV90" s="9"/>
      <c r="BTW90" s="9"/>
      <c r="BTX90" s="9"/>
      <c r="BTY90" s="9"/>
      <c r="BTZ90" s="9"/>
      <c r="BUA90" s="9"/>
      <c r="BUB90" s="9"/>
      <c r="BUC90" s="9"/>
      <c r="BUD90" s="9"/>
      <c r="BUE90" s="9"/>
      <c r="BUF90" s="9"/>
      <c r="BUG90" s="9"/>
      <c r="BUH90" s="9"/>
      <c r="BUI90" s="9"/>
      <c r="BUJ90" s="9"/>
      <c r="BUK90" s="9"/>
      <c r="BUL90" s="9"/>
      <c r="BUM90" s="9"/>
      <c r="BUN90" s="9"/>
      <c r="BUO90" s="9"/>
      <c r="BUP90" s="9"/>
      <c r="BUQ90" s="9"/>
      <c r="BUR90" s="9"/>
      <c r="BUS90" s="9"/>
      <c r="BUT90" s="9"/>
      <c r="BUU90" s="9"/>
      <c r="BUV90" s="9"/>
      <c r="BUW90" s="9"/>
      <c r="BUX90" s="9"/>
      <c r="BUY90" s="9"/>
      <c r="BUZ90" s="9"/>
      <c r="BVA90" s="9"/>
      <c r="BVB90" s="9"/>
      <c r="BVC90" s="9"/>
      <c r="BVD90" s="9"/>
      <c r="BVE90" s="9"/>
      <c r="BVF90" s="9"/>
      <c r="BVG90" s="9"/>
      <c r="BVH90" s="9"/>
      <c r="BVI90" s="9"/>
      <c r="BVJ90" s="9"/>
      <c r="BVK90" s="9"/>
      <c r="BVL90" s="9"/>
      <c r="BVM90" s="9"/>
      <c r="BVN90" s="9"/>
      <c r="BVO90" s="9"/>
      <c r="BVP90" s="9"/>
      <c r="BVQ90" s="9"/>
      <c r="BVR90" s="9"/>
      <c r="BVS90" s="9"/>
      <c r="BVT90" s="9"/>
      <c r="BVU90" s="9"/>
      <c r="BVV90" s="9"/>
      <c r="BVW90" s="9"/>
      <c r="BVX90" s="9"/>
      <c r="BVY90" s="9"/>
      <c r="BVZ90" s="9"/>
      <c r="BWA90" s="9"/>
      <c r="BWB90" s="9"/>
      <c r="BWC90" s="9"/>
      <c r="BWD90" s="9"/>
      <c r="BWE90" s="9"/>
      <c r="BWF90" s="9"/>
      <c r="BWG90" s="9"/>
      <c r="BWH90" s="9"/>
      <c r="BWI90" s="9"/>
      <c r="BWJ90" s="9"/>
      <c r="BWK90" s="9"/>
      <c r="BWL90" s="9"/>
      <c r="BWM90" s="9"/>
      <c r="BWN90" s="9"/>
      <c r="BWO90" s="9"/>
      <c r="BWP90" s="9"/>
      <c r="BWQ90" s="9"/>
      <c r="BWR90" s="9"/>
      <c r="BWS90" s="9"/>
      <c r="BWT90" s="9"/>
      <c r="BWU90" s="9"/>
      <c r="BWV90" s="9"/>
      <c r="BWW90" s="9"/>
      <c r="BWX90" s="9"/>
      <c r="BWY90" s="9"/>
      <c r="BWZ90" s="9"/>
      <c r="BXA90" s="9"/>
      <c r="BXB90" s="9"/>
      <c r="BXC90" s="9"/>
      <c r="BXD90" s="9"/>
      <c r="BXE90" s="9"/>
      <c r="BXF90" s="9"/>
      <c r="BXG90" s="9"/>
      <c r="BXH90" s="9"/>
      <c r="BXI90" s="9"/>
      <c r="BXJ90" s="9"/>
      <c r="BXK90" s="9"/>
      <c r="BXL90" s="9"/>
      <c r="BXM90" s="9"/>
      <c r="BXN90" s="9"/>
      <c r="BXO90" s="9"/>
      <c r="BXP90" s="9"/>
      <c r="BXQ90" s="9"/>
      <c r="BXR90" s="9"/>
      <c r="BXS90" s="9"/>
      <c r="BXT90" s="9"/>
      <c r="BXU90" s="9"/>
      <c r="BXV90" s="9"/>
      <c r="BXW90" s="9"/>
      <c r="BXX90" s="9"/>
      <c r="BXY90" s="9"/>
      <c r="BXZ90" s="9"/>
      <c r="BYA90" s="9"/>
      <c r="BYB90" s="9"/>
      <c r="BYC90" s="9"/>
      <c r="BYD90" s="9"/>
      <c r="BYE90" s="9"/>
      <c r="BYF90" s="9"/>
      <c r="BYG90" s="9"/>
      <c r="BYH90" s="9"/>
      <c r="BYI90" s="9"/>
      <c r="BYJ90" s="9"/>
      <c r="BYK90" s="9"/>
      <c r="BYL90" s="9"/>
      <c r="BYM90" s="9"/>
      <c r="BYN90" s="9"/>
      <c r="BYO90" s="9"/>
      <c r="BYP90" s="9"/>
      <c r="BYQ90" s="9"/>
      <c r="BYR90" s="9"/>
      <c r="BYS90" s="9"/>
      <c r="BYT90" s="9"/>
      <c r="BYU90" s="9"/>
      <c r="BYV90" s="9"/>
      <c r="BYW90" s="9"/>
      <c r="BYX90" s="9"/>
      <c r="BYY90" s="9"/>
      <c r="BYZ90" s="9"/>
      <c r="BZA90" s="9"/>
      <c r="BZB90" s="9"/>
      <c r="BZC90" s="9"/>
      <c r="BZD90" s="9"/>
      <c r="BZE90" s="9"/>
      <c r="BZF90" s="9"/>
      <c r="BZG90" s="9"/>
      <c r="BZH90" s="9"/>
      <c r="BZI90" s="9"/>
      <c r="BZJ90" s="9"/>
      <c r="BZK90" s="9"/>
      <c r="BZL90" s="9"/>
      <c r="BZM90" s="9"/>
      <c r="BZN90" s="9"/>
      <c r="BZO90" s="9"/>
      <c r="BZP90" s="9"/>
      <c r="BZQ90" s="9"/>
      <c r="BZR90" s="9"/>
      <c r="BZS90" s="9"/>
      <c r="BZT90" s="9"/>
      <c r="BZU90" s="9"/>
      <c r="BZV90" s="9"/>
      <c r="BZW90" s="9"/>
      <c r="BZX90" s="9"/>
      <c r="BZY90" s="9"/>
      <c r="BZZ90" s="9"/>
      <c r="CAA90" s="9"/>
      <c r="CAB90" s="9"/>
      <c r="CAC90" s="9"/>
      <c r="CAD90" s="9"/>
      <c r="CAE90" s="9"/>
      <c r="CAF90" s="9"/>
      <c r="CAG90" s="9"/>
      <c r="CAH90" s="9"/>
      <c r="CAI90" s="9"/>
      <c r="CAJ90" s="9"/>
      <c r="CAK90" s="9"/>
      <c r="CAL90" s="9"/>
      <c r="CAM90" s="9"/>
      <c r="CAN90" s="9"/>
      <c r="CAO90" s="9"/>
      <c r="CAP90" s="9"/>
      <c r="CAQ90" s="9"/>
      <c r="CAR90" s="9"/>
      <c r="CAS90" s="9"/>
      <c r="CAT90" s="9"/>
      <c r="CAU90" s="9"/>
      <c r="CAV90" s="9"/>
      <c r="CAW90" s="9"/>
      <c r="CAX90" s="9"/>
      <c r="CAY90" s="9"/>
      <c r="CAZ90" s="9"/>
      <c r="CBA90" s="9"/>
      <c r="CBB90" s="9"/>
      <c r="CBC90" s="9"/>
      <c r="CBD90" s="9"/>
      <c r="CBE90" s="9"/>
      <c r="CBF90" s="9"/>
      <c r="CBG90" s="9"/>
      <c r="CBH90" s="9"/>
      <c r="CBI90" s="9"/>
      <c r="CBJ90" s="9"/>
      <c r="CBK90" s="9"/>
      <c r="CBL90" s="9"/>
      <c r="CBM90" s="9"/>
      <c r="CBN90" s="9"/>
      <c r="CBO90" s="9"/>
      <c r="CBP90" s="9"/>
      <c r="CBQ90" s="9"/>
      <c r="CBR90" s="9"/>
      <c r="CBS90" s="9"/>
      <c r="CBT90" s="9"/>
      <c r="CBU90" s="9"/>
      <c r="CBV90" s="9"/>
      <c r="CBW90" s="9"/>
      <c r="CBX90" s="9"/>
      <c r="CBY90" s="9"/>
      <c r="CBZ90" s="9"/>
      <c r="CCA90" s="9"/>
      <c r="CCB90" s="9"/>
      <c r="CCC90" s="9"/>
      <c r="CCD90" s="9"/>
      <c r="CCE90" s="9"/>
      <c r="CCF90" s="9"/>
      <c r="CCG90" s="9"/>
      <c r="CCH90" s="9"/>
      <c r="CCI90" s="9"/>
      <c r="CCJ90" s="9"/>
      <c r="CCK90" s="9"/>
      <c r="CCL90" s="9"/>
      <c r="CCM90" s="9"/>
      <c r="CCN90" s="9"/>
      <c r="CCO90" s="9"/>
      <c r="CCP90" s="9"/>
      <c r="CCQ90" s="9"/>
      <c r="CCR90" s="9"/>
      <c r="CCS90" s="9"/>
      <c r="CCT90" s="9"/>
      <c r="CCU90" s="9"/>
      <c r="CCV90" s="9"/>
      <c r="CCW90" s="9"/>
      <c r="CCX90" s="9"/>
      <c r="CCY90" s="9"/>
      <c r="CCZ90" s="9"/>
      <c r="CDA90" s="9"/>
      <c r="CDB90" s="9"/>
      <c r="CDC90" s="9"/>
      <c r="CDD90" s="9"/>
      <c r="CDE90" s="9"/>
      <c r="CDF90" s="9"/>
      <c r="CDG90" s="9"/>
      <c r="CDH90" s="9"/>
      <c r="CDI90" s="9"/>
      <c r="CDJ90" s="9"/>
      <c r="CDK90" s="9"/>
      <c r="CDL90" s="9"/>
      <c r="CDM90" s="9"/>
      <c r="CDN90" s="9"/>
      <c r="CDO90" s="9"/>
      <c r="CDP90" s="9"/>
      <c r="CDQ90" s="9"/>
      <c r="CDR90" s="9"/>
      <c r="CDS90" s="9"/>
      <c r="CDT90" s="9"/>
      <c r="CDU90" s="9"/>
      <c r="CDV90" s="9"/>
      <c r="CDW90" s="9"/>
      <c r="CDX90" s="9"/>
      <c r="CDY90" s="9"/>
      <c r="CDZ90" s="9"/>
      <c r="CEA90" s="9"/>
      <c r="CEB90" s="9"/>
      <c r="CEC90" s="9"/>
      <c r="CED90" s="9"/>
      <c r="CEE90" s="9"/>
      <c r="CEF90" s="9"/>
      <c r="CEG90" s="9"/>
      <c r="CEH90" s="9"/>
      <c r="CEI90" s="9"/>
      <c r="CEJ90" s="9"/>
      <c r="CEK90" s="9"/>
      <c r="CEL90" s="9"/>
      <c r="CEM90" s="9"/>
      <c r="CEN90" s="9"/>
      <c r="CEO90" s="9"/>
      <c r="CEP90" s="9"/>
      <c r="CEQ90" s="9"/>
      <c r="CER90" s="9"/>
      <c r="CES90" s="9"/>
      <c r="CET90" s="9"/>
      <c r="CEU90" s="9"/>
      <c r="CEV90" s="9"/>
      <c r="CEW90" s="9"/>
      <c r="CEX90" s="9"/>
      <c r="CEY90" s="9"/>
      <c r="CEZ90" s="9"/>
      <c r="CFA90" s="9"/>
      <c r="CFB90" s="9"/>
      <c r="CFC90" s="9"/>
      <c r="CFD90" s="9"/>
      <c r="CFE90" s="9"/>
      <c r="CFF90" s="9"/>
      <c r="CFG90" s="9"/>
      <c r="CFH90" s="9"/>
      <c r="CFI90" s="9"/>
      <c r="CFJ90" s="9"/>
      <c r="CFK90" s="9"/>
      <c r="CFL90" s="9"/>
      <c r="CFM90" s="9"/>
      <c r="CFN90" s="9"/>
      <c r="CFO90" s="9"/>
      <c r="CFP90" s="9"/>
      <c r="CFQ90" s="9"/>
      <c r="CFR90" s="9"/>
      <c r="CFS90" s="9"/>
      <c r="CFT90" s="9"/>
      <c r="CFU90" s="9"/>
      <c r="CFV90" s="9"/>
      <c r="CFW90" s="9"/>
      <c r="CFX90" s="9"/>
      <c r="CFY90" s="9"/>
      <c r="CFZ90" s="9"/>
      <c r="CGA90" s="9"/>
      <c r="CGB90" s="9"/>
      <c r="CGC90" s="9"/>
      <c r="CGD90" s="9"/>
      <c r="CGE90" s="9"/>
      <c r="CGF90" s="9"/>
      <c r="CGG90" s="9"/>
      <c r="CGH90" s="9"/>
      <c r="CGI90" s="9"/>
      <c r="CGJ90" s="9"/>
      <c r="CGK90" s="9"/>
      <c r="CGL90" s="9"/>
      <c r="CGM90" s="9"/>
      <c r="CGN90" s="9"/>
      <c r="CGO90" s="9"/>
      <c r="CGP90" s="9"/>
      <c r="CGQ90" s="9"/>
      <c r="CGR90" s="9"/>
      <c r="CGS90" s="9"/>
      <c r="CGT90" s="9"/>
      <c r="CGU90" s="9"/>
      <c r="CGV90" s="9"/>
      <c r="CGW90" s="9"/>
      <c r="CGX90" s="9"/>
      <c r="CGY90" s="9"/>
      <c r="CGZ90" s="9"/>
      <c r="CHA90" s="9"/>
    </row>
    <row r="91" spans="1:2237" s="5" customFormat="1" ht="33" customHeight="1" x14ac:dyDescent="0.3">
      <c r="A91" s="169"/>
      <c r="B91" s="175"/>
      <c r="C91" s="171"/>
      <c r="D91" s="172"/>
      <c r="E91" s="14" t="s">
        <v>79</v>
      </c>
      <c r="F91" s="42">
        <v>3</v>
      </c>
      <c r="G91" s="28" t="s">
        <v>68</v>
      </c>
      <c r="H91" s="58">
        <v>2597</v>
      </c>
      <c r="I91" s="26"/>
      <c r="J91" s="27">
        <f t="shared" si="1"/>
        <v>0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  <c r="BBQ91" s="9"/>
      <c r="BBR91" s="9"/>
      <c r="BBS91" s="9"/>
      <c r="BBT91" s="9"/>
      <c r="BBU91" s="9"/>
      <c r="BBV91" s="9"/>
      <c r="BBW91" s="9"/>
      <c r="BBX91" s="9"/>
      <c r="BBY91" s="9"/>
      <c r="BBZ91" s="9"/>
      <c r="BCA91" s="9"/>
      <c r="BCB91" s="9"/>
      <c r="BCC91" s="9"/>
      <c r="BCD91" s="9"/>
      <c r="BCE91" s="9"/>
      <c r="BCF91" s="9"/>
      <c r="BCG91" s="9"/>
      <c r="BCH91" s="9"/>
      <c r="BCI91" s="9"/>
      <c r="BCJ91" s="9"/>
      <c r="BCK91" s="9"/>
      <c r="BCL91" s="9"/>
      <c r="BCM91" s="9"/>
      <c r="BCN91" s="9"/>
      <c r="BCO91" s="9"/>
      <c r="BCP91" s="9"/>
      <c r="BCQ91" s="9"/>
      <c r="BCR91" s="9"/>
      <c r="BCS91" s="9"/>
      <c r="BCT91" s="9"/>
      <c r="BCU91" s="9"/>
      <c r="BCV91" s="9"/>
      <c r="BCW91" s="9"/>
      <c r="BCX91" s="9"/>
      <c r="BCY91" s="9"/>
      <c r="BCZ91" s="9"/>
      <c r="BDA91" s="9"/>
      <c r="BDB91" s="9"/>
      <c r="BDC91" s="9"/>
      <c r="BDD91" s="9"/>
      <c r="BDE91" s="9"/>
      <c r="BDF91" s="9"/>
      <c r="BDG91" s="9"/>
      <c r="BDH91" s="9"/>
      <c r="BDI91" s="9"/>
      <c r="BDJ91" s="9"/>
      <c r="BDK91" s="9"/>
      <c r="BDL91" s="9"/>
      <c r="BDM91" s="9"/>
      <c r="BDN91" s="9"/>
      <c r="BDO91" s="9"/>
      <c r="BDP91" s="9"/>
      <c r="BDQ91" s="9"/>
      <c r="BDR91" s="9"/>
      <c r="BDS91" s="9"/>
      <c r="BDT91" s="9"/>
      <c r="BDU91" s="9"/>
      <c r="BDV91" s="9"/>
      <c r="BDW91" s="9"/>
      <c r="BDX91" s="9"/>
      <c r="BDY91" s="9"/>
      <c r="BDZ91" s="9"/>
      <c r="BEA91" s="9"/>
      <c r="BEB91" s="9"/>
      <c r="BEC91" s="9"/>
      <c r="BED91" s="9"/>
      <c r="BEE91" s="9"/>
      <c r="BEF91" s="9"/>
      <c r="BEG91" s="9"/>
      <c r="BEH91" s="9"/>
      <c r="BEI91" s="9"/>
      <c r="BEJ91" s="9"/>
      <c r="BEK91" s="9"/>
      <c r="BEL91" s="9"/>
      <c r="BEM91" s="9"/>
      <c r="BEN91" s="9"/>
      <c r="BEO91" s="9"/>
      <c r="BEP91" s="9"/>
      <c r="BEQ91" s="9"/>
      <c r="BER91" s="9"/>
      <c r="BES91" s="9"/>
      <c r="BET91" s="9"/>
      <c r="BEU91" s="9"/>
      <c r="BEV91" s="9"/>
      <c r="BEW91" s="9"/>
      <c r="BEX91" s="9"/>
      <c r="BEY91" s="9"/>
      <c r="BEZ91" s="9"/>
      <c r="BFA91" s="9"/>
      <c r="BFB91" s="9"/>
      <c r="BFC91" s="9"/>
      <c r="BFD91" s="9"/>
      <c r="BFE91" s="9"/>
      <c r="BFF91" s="9"/>
      <c r="BFG91" s="9"/>
      <c r="BFH91" s="9"/>
      <c r="BFI91" s="9"/>
      <c r="BFJ91" s="9"/>
      <c r="BFK91" s="9"/>
      <c r="BFL91" s="9"/>
      <c r="BFM91" s="9"/>
      <c r="BFN91" s="9"/>
      <c r="BFO91" s="9"/>
      <c r="BFP91" s="9"/>
      <c r="BFQ91" s="9"/>
      <c r="BFR91" s="9"/>
      <c r="BFS91" s="9"/>
      <c r="BFT91" s="9"/>
      <c r="BFU91" s="9"/>
      <c r="BFV91" s="9"/>
      <c r="BFW91" s="9"/>
      <c r="BFX91" s="9"/>
      <c r="BFY91" s="9"/>
      <c r="BFZ91" s="9"/>
      <c r="BGA91" s="9"/>
      <c r="BGB91" s="9"/>
      <c r="BGC91" s="9"/>
      <c r="BGD91" s="9"/>
      <c r="BGE91" s="9"/>
      <c r="BGF91" s="9"/>
      <c r="BGG91" s="9"/>
      <c r="BGH91" s="9"/>
      <c r="BGI91" s="9"/>
      <c r="BGJ91" s="9"/>
      <c r="BGK91" s="9"/>
      <c r="BGL91" s="9"/>
      <c r="BGM91" s="9"/>
      <c r="BGN91" s="9"/>
      <c r="BGO91" s="9"/>
      <c r="BGP91" s="9"/>
      <c r="BGQ91" s="9"/>
      <c r="BGR91" s="9"/>
      <c r="BGS91" s="9"/>
      <c r="BGT91" s="9"/>
      <c r="BGU91" s="9"/>
      <c r="BGV91" s="9"/>
      <c r="BGW91" s="9"/>
      <c r="BGX91" s="9"/>
      <c r="BGY91" s="9"/>
      <c r="BGZ91" s="9"/>
      <c r="BHA91" s="9"/>
      <c r="BHB91" s="9"/>
      <c r="BHC91" s="9"/>
      <c r="BHD91" s="9"/>
      <c r="BHE91" s="9"/>
      <c r="BHF91" s="9"/>
      <c r="BHG91" s="9"/>
      <c r="BHH91" s="9"/>
      <c r="BHI91" s="9"/>
      <c r="BHJ91" s="9"/>
      <c r="BHK91" s="9"/>
      <c r="BHL91" s="9"/>
      <c r="BHM91" s="9"/>
      <c r="BHN91" s="9"/>
      <c r="BHO91" s="9"/>
      <c r="BHP91" s="9"/>
      <c r="BHQ91" s="9"/>
      <c r="BHR91" s="9"/>
      <c r="BHS91" s="9"/>
      <c r="BHT91" s="9"/>
      <c r="BHU91" s="9"/>
      <c r="BHV91" s="9"/>
      <c r="BHW91" s="9"/>
      <c r="BHX91" s="9"/>
      <c r="BHY91" s="9"/>
      <c r="BHZ91" s="9"/>
      <c r="BIA91" s="9"/>
      <c r="BIB91" s="9"/>
      <c r="BIC91" s="9"/>
      <c r="BID91" s="9"/>
      <c r="BIE91" s="9"/>
      <c r="BIF91" s="9"/>
      <c r="BIG91" s="9"/>
      <c r="BIH91" s="9"/>
      <c r="BII91" s="9"/>
      <c r="BIJ91" s="9"/>
      <c r="BIK91" s="9"/>
      <c r="BIL91" s="9"/>
      <c r="BIM91" s="9"/>
      <c r="BIN91" s="9"/>
      <c r="BIO91" s="9"/>
      <c r="BIP91" s="9"/>
      <c r="BIQ91" s="9"/>
      <c r="BIR91" s="9"/>
      <c r="BIS91" s="9"/>
      <c r="BIT91" s="9"/>
      <c r="BIU91" s="9"/>
      <c r="BIV91" s="9"/>
      <c r="BIW91" s="9"/>
      <c r="BIX91" s="9"/>
      <c r="BIY91" s="9"/>
      <c r="BIZ91" s="9"/>
      <c r="BJA91" s="9"/>
      <c r="BJB91" s="9"/>
      <c r="BJC91" s="9"/>
      <c r="BJD91" s="9"/>
      <c r="BJE91" s="9"/>
      <c r="BJF91" s="9"/>
      <c r="BJG91" s="9"/>
      <c r="BJH91" s="9"/>
      <c r="BJI91" s="9"/>
      <c r="BJJ91" s="9"/>
      <c r="BJK91" s="9"/>
      <c r="BJL91" s="9"/>
      <c r="BJM91" s="9"/>
      <c r="BJN91" s="9"/>
      <c r="BJO91" s="9"/>
      <c r="BJP91" s="9"/>
      <c r="BJQ91" s="9"/>
      <c r="BJR91" s="9"/>
      <c r="BJS91" s="9"/>
      <c r="BJT91" s="9"/>
      <c r="BJU91" s="9"/>
      <c r="BJV91" s="9"/>
      <c r="BJW91" s="9"/>
      <c r="BJX91" s="9"/>
      <c r="BJY91" s="9"/>
      <c r="BJZ91" s="9"/>
      <c r="BKA91" s="9"/>
      <c r="BKB91" s="9"/>
      <c r="BKC91" s="9"/>
      <c r="BKD91" s="9"/>
      <c r="BKE91" s="9"/>
      <c r="BKF91" s="9"/>
      <c r="BKG91" s="9"/>
      <c r="BKH91" s="9"/>
      <c r="BKI91" s="9"/>
      <c r="BKJ91" s="9"/>
      <c r="BKK91" s="9"/>
      <c r="BKL91" s="9"/>
      <c r="BKM91" s="9"/>
      <c r="BKN91" s="9"/>
      <c r="BKO91" s="9"/>
      <c r="BKP91" s="9"/>
      <c r="BKQ91" s="9"/>
      <c r="BKR91" s="9"/>
      <c r="BKS91" s="9"/>
      <c r="BKT91" s="9"/>
      <c r="BKU91" s="9"/>
      <c r="BKV91" s="9"/>
      <c r="BKW91" s="9"/>
      <c r="BKX91" s="9"/>
      <c r="BKY91" s="9"/>
      <c r="BKZ91" s="9"/>
      <c r="BLA91" s="9"/>
      <c r="BLB91" s="9"/>
      <c r="BLC91" s="9"/>
      <c r="BLD91" s="9"/>
      <c r="BLE91" s="9"/>
      <c r="BLF91" s="9"/>
      <c r="BLG91" s="9"/>
      <c r="BLH91" s="9"/>
      <c r="BLI91" s="9"/>
      <c r="BLJ91" s="9"/>
      <c r="BLK91" s="9"/>
      <c r="BLL91" s="9"/>
      <c r="BLM91" s="9"/>
      <c r="BLN91" s="9"/>
      <c r="BLO91" s="9"/>
      <c r="BLP91" s="9"/>
      <c r="BLQ91" s="9"/>
      <c r="BLR91" s="9"/>
      <c r="BLS91" s="9"/>
      <c r="BLT91" s="9"/>
      <c r="BLU91" s="9"/>
      <c r="BLV91" s="9"/>
      <c r="BLW91" s="9"/>
      <c r="BLX91" s="9"/>
      <c r="BLY91" s="9"/>
      <c r="BLZ91" s="9"/>
      <c r="BMA91" s="9"/>
      <c r="BMB91" s="9"/>
      <c r="BMC91" s="9"/>
      <c r="BMD91" s="9"/>
      <c r="BME91" s="9"/>
      <c r="BMF91" s="9"/>
      <c r="BMG91" s="9"/>
      <c r="BMH91" s="9"/>
      <c r="BMI91" s="9"/>
      <c r="BMJ91" s="9"/>
      <c r="BMK91" s="9"/>
      <c r="BML91" s="9"/>
      <c r="BMM91" s="9"/>
      <c r="BMN91" s="9"/>
      <c r="BMO91" s="9"/>
      <c r="BMP91" s="9"/>
      <c r="BMQ91" s="9"/>
      <c r="BMR91" s="9"/>
      <c r="BMS91" s="9"/>
      <c r="BMT91" s="9"/>
      <c r="BMU91" s="9"/>
      <c r="BMV91" s="9"/>
      <c r="BMW91" s="9"/>
      <c r="BMX91" s="9"/>
      <c r="BMY91" s="9"/>
      <c r="BMZ91" s="9"/>
      <c r="BNA91" s="9"/>
      <c r="BNB91" s="9"/>
      <c r="BNC91" s="9"/>
      <c r="BND91" s="9"/>
      <c r="BNE91" s="9"/>
      <c r="BNF91" s="9"/>
      <c r="BNG91" s="9"/>
      <c r="BNH91" s="9"/>
      <c r="BNI91" s="9"/>
      <c r="BNJ91" s="9"/>
      <c r="BNK91" s="9"/>
      <c r="BNL91" s="9"/>
      <c r="BNM91" s="9"/>
      <c r="BNN91" s="9"/>
      <c r="BNO91" s="9"/>
      <c r="BNP91" s="9"/>
      <c r="BNQ91" s="9"/>
      <c r="BNR91" s="9"/>
      <c r="BNS91" s="9"/>
      <c r="BNT91" s="9"/>
      <c r="BNU91" s="9"/>
      <c r="BNV91" s="9"/>
      <c r="BNW91" s="9"/>
      <c r="BNX91" s="9"/>
      <c r="BNY91" s="9"/>
      <c r="BNZ91" s="9"/>
      <c r="BOA91" s="9"/>
      <c r="BOB91" s="9"/>
      <c r="BOC91" s="9"/>
      <c r="BOD91" s="9"/>
      <c r="BOE91" s="9"/>
      <c r="BOF91" s="9"/>
      <c r="BOG91" s="9"/>
      <c r="BOH91" s="9"/>
      <c r="BOI91" s="9"/>
      <c r="BOJ91" s="9"/>
      <c r="BOK91" s="9"/>
      <c r="BOL91" s="9"/>
      <c r="BOM91" s="9"/>
      <c r="BON91" s="9"/>
      <c r="BOO91" s="9"/>
      <c r="BOP91" s="9"/>
      <c r="BOQ91" s="9"/>
      <c r="BOR91" s="9"/>
      <c r="BOS91" s="9"/>
      <c r="BOT91" s="9"/>
      <c r="BOU91" s="9"/>
      <c r="BOV91" s="9"/>
      <c r="BOW91" s="9"/>
      <c r="BOX91" s="9"/>
      <c r="BOY91" s="9"/>
      <c r="BOZ91" s="9"/>
      <c r="BPA91" s="9"/>
      <c r="BPB91" s="9"/>
      <c r="BPC91" s="9"/>
      <c r="BPD91" s="9"/>
      <c r="BPE91" s="9"/>
      <c r="BPF91" s="9"/>
      <c r="BPG91" s="9"/>
      <c r="BPH91" s="9"/>
      <c r="BPI91" s="9"/>
      <c r="BPJ91" s="9"/>
      <c r="BPK91" s="9"/>
      <c r="BPL91" s="9"/>
      <c r="BPM91" s="9"/>
      <c r="BPN91" s="9"/>
      <c r="BPO91" s="9"/>
      <c r="BPP91" s="9"/>
      <c r="BPQ91" s="9"/>
      <c r="BPR91" s="9"/>
      <c r="BPS91" s="9"/>
      <c r="BPT91" s="9"/>
      <c r="BPU91" s="9"/>
      <c r="BPV91" s="9"/>
      <c r="BPW91" s="9"/>
      <c r="BPX91" s="9"/>
      <c r="BPY91" s="9"/>
      <c r="BPZ91" s="9"/>
      <c r="BQA91" s="9"/>
      <c r="BQB91" s="9"/>
      <c r="BQC91" s="9"/>
      <c r="BQD91" s="9"/>
      <c r="BQE91" s="9"/>
      <c r="BQF91" s="9"/>
      <c r="BQG91" s="9"/>
      <c r="BQH91" s="9"/>
      <c r="BQI91" s="9"/>
      <c r="BQJ91" s="9"/>
      <c r="BQK91" s="9"/>
      <c r="BQL91" s="9"/>
      <c r="BQM91" s="9"/>
      <c r="BQN91" s="9"/>
      <c r="BQO91" s="9"/>
      <c r="BQP91" s="9"/>
      <c r="BQQ91" s="9"/>
      <c r="BQR91" s="9"/>
      <c r="BQS91" s="9"/>
      <c r="BQT91" s="9"/>
      <c r="BQU91" s="9"/>
      <c r="BQV91" s="9"/>
      <c r="BQW91" s="9"/>
      <c r="BQX91" s="9"/>
      <c r="BQY91" s="9"/>
      <c r="BQZ91" s="9"/>
      <c r="BRA91" s="9"/>
      <c r="BRB91" s="9"/>
      <c r="BRC91" s="9"/>
      <c r="BRD91" s="9"/>
      <c r="BRE91" s="9"/>
      <c r="BRF91" s="9"/>
      <c r="BRG91" s="9"/>
      <c r="BRH91" s="9"/>
      <c r="BRI91" s="9"/>
      <c r="BRJ91" s="9"/>
      <c r="BRK91" s="9"/>
      <c r="BRL91" s="9"/>
      <c r="BRM91" s="9"/>
      <c r="BRN91" s="9"/>
      <c r="BRO91" s="9"/>
      <c r="BRP91" s="9"/>
      <c r="BRQ91" s="9"/>
      <c r="BRR91" s="9"/>
      <c r="BRS91" s="9"/>
      <c r="BRT91" s="9"/>
      <c r="BRU91" s="9"/>
      <c r="BRV91" s="9"/>
      <c r="BRW91" s="9"/>
      <c r="BRX91" s="9"/>
      <c r="BRY91" s="9"/>
      <c r="BRZ91" s="9"/>
      <c r="BSA91" s="9"/>
      <c r="BSB91" s="9"/>
      <c r="BSC91" s="9"/>
      <c r="BSD91" s="9"/>
      <c r="BSE91" s="9"/>
      <c r="BSF91" s="9"/>
      <c r="BSG91" s="9"/>
      <c r="BSH91" s="9"/>
      <c r="BSI91" s="9"/>
      <c r="BSJ91" s="9"/>
      <c r="BSK91" s="9"/>
      <c r="BSL91" s="9"/>
      <c r="BSM91" s="9"/>
      <c r="BSN91" s="9"/>
      <c r="BSO91" s="9"/>
      <c r="BSP91" s="9"/>
      <c r="BSQ91" s="9"/>
      <c r="BSR91" s="9"/>
      <c r="BSS91" s="9"/>
      <c r="BST91" s="9"/>
      <c r="BSU91" s="9"/>
      <c r="BSV91" s="9"/>
      <c r="BSW91" s="9"/>
      <c r="BSX91" s="9"/>
      <c r="BSY91" s="9"/>
      <c r="BSZ91" s="9"/>
      <c r="BTA91" s="9"/>
      <c r="BTB91" s="9"/>
      <c r="BTC91" s="9"/>
      <c r="BTD91" s="9"/>
      <c r="BTE91" s="9"/>
      <c r="BTF91" s="9"/>
      <c r="BTG91" s="9"/>
      <c r="BTH91" s="9"/>
      <c r="BTI91" s="9"/>
      <c r="BTJ91" s="9"/>
      <c r="BTK91" s="9"/>
      <c r="BTL91" s="9"/>
      <c r="BTM91" s="9"/>
      <c r="BTN91" s="9"/>
      <c r="BTO91" s="9"/>
      <c r="BTP91" s="9"/>
      <c r="BTQ91" s="9"/>
      <c r="BTR91" s="9"/>
      <c r="BTS91" s="9"/>
      <c r="BTT91" s="9"/>
      <c r="BTU91" s="9"/>
      <c r="BTV91" s="9"/>
      <c r="BTW91" s="9"/>
      <c r="BTX91" s="9"/>
      <c r="BTY91" s="9"/>
      <c r="BTZ91" s="9"/>
      <c r="BUA91" s="9"/>
      <c r="BUB91" s="9"/>
      <c r="BUC91" s="9"/>
      <c r="BUD91" s="9"/>
      <c r="BUE91" s="9"/>
      <c r="BUF91" s="9"/>
      <c r="BUG91" s="9"/>
      <c r="BUH91" s="9"/>
      <c r="BUI91" s="9"/>
      <c r="BUJ91" s="9"/>
      <c r="BUK91" s="9"/>
      <c r="BUL91" s="9"/>
      <c r="BUM91" s="9"/>
      <c r="BUN91" s="9"/>
      <c r="BUO91" s="9"/>
      <c r="BUP91" s="9"/>
      <c r="BUQ91" s="9"/>
      <c r="BUR91" s="9"/>
      <c r="BUS91" s="9"/>
      <c r="BUT91" s="9"/>
      <c r="BUU91" s="9"/>
      <c r="BUV91" s="9"/>
      <c r="BUW91" s="9"/>
      <c r="BUX91" s="9"/>
      <c r="BUY91" s="9"/>
      <c r="BUZ91" s="9"/>
      <c r="BVA91" s="9"/>
      <c r="BVB91" s="9"/>
      <c r="BVC91" s="9"/>
      <c r="BVD91" s="9"/>
      <c r="BVE91" s="9"/>
      <c r="BVF91" s="9"/>
      <c r="BVG91" s="9"/>
      <c r="BVH91" s="9"/>
      <c r="BVI91" s="9"/>
      <c r="BVJ91" s="9"/>
      <c r="BVK91" s="9"/>
      <c r="BVL91" s="9"/>
      <c r="BVM91" s="9"/>
      <c r="BVN91" s="9"/>
      <c r="BVO91" s="9"/>
      <c r="BVP91" s="9"/>
      <c r="BVQ91" s="9"/>
      <c r="BVR91" s="9"/>
      <c r="BVS91" s="9"/>
      <c r="BVT91" s="9"/>
      <c r="BVU91" s="9"/>
      <c r="BVV91" s="9"/>
      <c r="BVW91" s="9"/>
      <c r="BVX91" s="9"/>
      <c r="BVY91" s="9"/>
      <c r="BVZ91" s="9"/>
      <c r="BWA91" s="9"/>
      <c r="BWB91" s="9"/>
      <c r="BWC91" s="9"/>
      <c r="BWD91" s="9"/>
      <c r="BWE91" s="9"/>
      <c r="BWF91" s="9"/>
      <c r="BWG91" s="9"/>
      <c r="BWH91" s="9"/>
      <c r="BWI91" s="9"/>
      <c r="BWJ91" s="9"/>
      <c r="BWK91" s="9"/>
      <c r="BWL91" s="9"/>
      <c r="BWM91" s="9"/>
      <c r="BWN91" s="9"/>
      <c r="BWO91" s="9"/>
      <c r="BWP91" s="9"/>
      <c r="BWQ91" s="9"/>
      <c r="BWR91" s="9"/>
      <c r="BWS91" s="9"/>
      <c r="BWT91" s="9"/>
      <c r="BWU91" s="9"/>
      <c r="BWV91" s="9"/>
      <c r="BWW91" s="9"/>
      <c r="BWX91" s="9"/>
      <c r="BWY91" s="9"/>
      <c r="BWZ91" s="9"/>
      <c r="BXA91" s="9"/>
      <c r="BXB91" s="9"/>
      <c r="BXC91" s="9"/>
      <c r="BXD91" s="9"/>
      <c r="BXE91" s="9"/>
      <c r="BXF91" s="9"/>
      <c r="BXG91" s="9"/>
      <c r="BXH91" s="9"/>
      <c r="BXI91" s="9"/>
      <c r="BXJ91" s="9"/>
      <c r="BXK91" s="9"/>
      <c r="BXL91" s="9"/>
      <c r="BXM91" s="9"/>
      <c r="BXN91" s="9"/>
      <c r="BXO91" s="9"/>
      <c r="BXP91" s="9"/>
      <c r="BXQ91" s="9"/>
      <c r="BXR91" s="9"/>
      <c r="BXS91" s="9"/>
      <c r="BXT91" s="9"/>
      <c r="BXU91" s="9"/>
      <c r="BXV91" s="9"/>
      <c r="BXW91" s="9"/>
      <c r="BXX91" s="9"/>
      <c r="BXY91" s="9"/>
      <c r="BXZ91" s="9"/>
      <c r="BYA91" s="9"/>
      <c r="BYB91" s="9"/>
      <c r="BYC91" s="9"/>
      <c r="BYD91" s="9"/>
      <c r="BYE91" s="9"/>
      <c r="BYF91" s="9"/>
      <c r="BYG91" s="9"/>
      <c r="BYH91" s="9"/>
      <c r="BYI91" s="9"/>
      <c r="BYJ91" s="9"/>
      <c r="BYK91" s="9"/>
      <c r="BYL91" s="9"/>
      <c r="BYM91" s="9"/>
      <c r="BYN91" s="9"/>
      <c r="BYO91" s="9"/>
      <c r="BYP91" s="9"/>
      <c r="BYQ91" s="9"/>
      <c r="BYR91" s="9"/>
      <c r="BYS91" s="9"/>
      <c r="BYT91" s="9"/>
      <c r="BYU91" s="9"/>
      <c r="BYV91" s="9"/>
      <c r="BYW91" s="9"/>
      <c r="BYX91" s="9"/>
      <c r="BYY91" s="9"/>
      <c r="BYZ91" s="9"/>
      <c r="BZA91" s="9"/>
      <c r="BZB91" s="9"/>
      <c r="BZC91" s="9"/>
      <c r="BZD91" s="9"/>
      <c r="BZE91" s="9"/>
      <c r="BZF91" s="9"/>
      <c r="BZG91" s="9"/>
      <c r="BZH91" s="9"/>
      <c r="BZI91" s="9"/>
      <c r="BZJ91" s="9"/>
      <c r="BZK91" s="9"/>
      <c r="BZL91" s="9"/>
      <c r="BZM91" s="9"/>
      <c r="BZN91" s="9"/>
      <c r="BZO91" s="9"/>
      <c r="BZP91" s="9"/>
      <c r="BZQ91" s="9"/>
      <c r="BZR91" s="9"/>
      <c r="BZS91" s="9"/>
      <c r="BZT91" s="9"/>
      <c r="BZU91" s="9"/>
      <c r="BZV91" s="9"/>
      <c r="BZW91" s="9"/>
      <c r="BZX91" s="9"/>
      <c r="BZY91" s="9"/>
      <c r="BZZ91" s="9"/>
      <c r="CAA91" s="9"/>
      <c r="CAB91" s="9"/>
      <c r="CAC91" s="9"/>
      <c r="CAD91" s="9"/>
      <c r="CAE91" s="9"/>
      <c r="CAF91" s="9"/>
      <c r="CAG91" s="9"/>
      <c r="CAH91" s="9"/>
      <c r="CAI91" s="9"/>
      <c r="CAJ91" s="9"/>
      <c r="CAK91" s="9"/>
      <c r="CAL91" s="9"/>
      <c r="CAM91" s="9"/>
      <c r="CAN91" s="9"/>
      <c r="CAO91" s="9"/>
      <c r="CAP91" s="9"/>
      <c r="CAQ91" s="9"/>
      <c r="CAR91" s="9"/>
      <c r="CAS91" s="9"/>
      <c r="CAT91" s="9"/>
      <c r="CAU91" s="9"/>
      <c r="CAV91" s="9"/>
      <c r="CAW91" s="9"/>
      <c r="CAX91" s="9"/>
      <c r="CAY91" s="9"/>
      <c r="CAZ91" s="9"/>
      <c r="CBA91" s="9"/>
      <c r="CBB91" s="9"/>
      <c r="CBC91" s="9"/>
      <c r="CBD91" s="9"/>
      <c r="CBE91" s="9"/>
      <c r="CBF91" s="9"/>
      <c r="CBG91" s="9"/>
      <c r="CBH91" s="9"/>
      <c r="CBI91" s="9"/>
      <c r="CBJ91" s="9"/>
      <c r="CBK91" s="9"/>
      <c r="CBL91" s="9"/>
      <c r="CBM91" s="9"/>
      <c r="CBN91" s="9"/>
      <c r="CBO91" s="9"/>
      <c r="CBP91" s="9"/>
      <c r="CBQ91" s="9"/>
      <c r="CBR91" s="9"/>
      <c r="CBS91" s="9"/>
      <c r="CBT91" s="9"/>
      <c r="CBU91" s="9"/>
      <c r="CBV91" s="9"/>
      <c r="CBW91" s="9"/>
      <c r="CBX91" s="9"/>
      <c r="CBY91" s="9"/>
      <c r="CBZ91" s="9"/>
      <c r="CCA91" s="9"/>
      <c r="CCB91" s="9"/>
      <c r="CCC91" s="9"/>
      <c r="CCD91" s="9"/>
      <c r="CCE91" s="9"/>
      <c r="CCF91" s="9"/>
      <c r="CCG91" s="9"/>
      <c r="CCH91" s="9"/>
      <c r="CCI91" s="9"/>
      <c r="CCJ91" s="9"/>
      <c r="CCK91" s="9"/>
      <c r="CCL91" s="9"/>
      <c r="CCM91" s="9"/>
      <c r="CCN91" s="9"/>
      <c r="CCO91" s="9"/>
      <c r="CCP91" s="9"/>
      <c r="CCQ91" s="9"/>
      <c r="CCR91" s="9"/>
      <c r="CCS91" s="9"/>
      <c r="CCT91" s="9"/>
      <c r="CCU91" s="9"/>
      <c r="CCV91" s="9"/>
      <c r="CCW91" s="9"/>
      <c r="CCX91" s="9"/>
      <c r="CCY91" s="9"/>
      <c r="CCZ91" s="9"/>
      <c r="CDA91" s="9"/>
      <c r="CDB91" s="9"/>
      <c r="CDC91" s="9"/>
      <c r="CDD91" s="9"/>
      <c r="CDE91" s="9"/>
      <c r="CDF91" s="9"/>
      <c r="CDG91" s="9"/>
      <c r="CDH91" s="9"/>
      <c r="CDI91" s="9"/>
      <c r="CDJ91" s="9"/>
      <c r="CDK91" s="9"/>
      <c r="CDL91" s="9"/>
      <c r="CDM91" s="9"/>
      <c r="CDN91" s="9"/>
      <c r="CDO91" s="9"/>
      <c r="CDP91" s="9"/>
      <c r="CDQ91" s="9"/>
      <c r="CDR91" s="9"/>
      <c r="CDS91" s="9"/>
      <c r="CDT91" s="9"/>
      <c r="CDU91" s="9"/>
      <c r="CDV91" s="9"/>
      <c r="CDW91" s="9"/>
      <c r="CDX91" s="9"/>
      <c r="CDY91" s="9"/>
      <c r="CDZ91" s="9"/>
      <c r="CEA91" s="9"/>
      <c r="CEB91" s="9"/>
      <c r="CEC91" s="9"/>
      <c r="CED91" s="9"/>
      <c r="CEE91" s="9"/>
      <c r="CEF91" s="9"/>
      <c r="CEG91" s="9"/>
      <c r="CEH91" s="9"/>
      <c r="CEI91" s="9"/>
      <c r="CEJ91" s="9"/>
      <c r="CEK91" s="9"/>
      <c r="CEL91" s="9"/>
      <c r="CEM91" s="9"/>
      <c r="CEN91" s="9"/>
      <c r="CEO91" s="9"/>
      <c r="CEP91" s="9"/>
      <c r="CEQ91" s="9"/>
      <c r="CER91" s="9"/>
      <c r="CES91" s="9"/>
      <c r="CET91" s="9"/>
      <c r="CEU91" s="9"/>
      <c r="CEV91" s="9"/>
      <c r="CEW91" s="9"/>
      <c r="CEX91" s="9"/>
      <c r="CEY91" s="9"/>
      <c r="CEZ91" s="9"/>
      <c r="CFA91" s="9"/>
      <c r="CFB91" s="9"/>
      <c r="CFC91" s="9"/>
      <c r="CFD91" s="9"/>
      <c r="CFE91" s="9"/>
      <c r="CFF91" s="9"/>
      <c r="CFG91" s="9"/>
      <c r="CFH91" s="9"/>
      <c r="CFI91" s="9"/>
      <c r="CFJ91" s="9"/>
      <c r="CFK91" s="9"/>
      <c r="CFL91" s="9"/>
      <c r="CFM91" s="9"/>
      <c r="CFN91" s="9"/>
      <c r="CFO91" s="9"/>
      <c r="CFP91" s="9"/>
      <c r="CFQ91" s="9"/>
      <c r="CFR91" s="9"/>
      <c r="CFS91" s="9"/>
      <c r="CFT91" s="9"/>
      <c r="CFU91" s="9"/>
      <c r="CFV91" s="9"/>
      <c r="CFW91" s="9"/>
      <c r="CFX91" s="9"/>
      <c r="CFY91" s="9"/>
      <c r="CFZ91" s="9"/>
      <c r="CGA91" s="9"/>
      <c r="CGB91" s="9"/>
      <c r="CGC91" s="9"/>
      <c r="CGD91" s="9"/>
      <c r="CGE91" s="9"/>
      <c r="CGF91" s="9"/>
      <c r="CGG91" s="9"/>
      <c r="CGH91" s="9"/>
      <c r="CGI91" s="9"/>
      <c r="CGJ91" s="9"/>
      <c r="CGK91" s="9"/>
      <c r="CGL91" s="9"/>
      <c r="CGM91" s="9"/>
      <c r="CGN91" s="9"/>
      <c r="CGO91" s="9"/>
      <c r="CGP91" s="9"/>
      <c r="CGQ91" s="9"/>
      <c r="CGR91" s="9"/>
      <c r="CGS91" s="9"/>
      <c r="CGT91" s="9"/>
      <c r="CGU91" s="9"/>
      <c r="CGV91" s="9"/>
      <c r="CGW91" s="9"/>
      <c r="CGX91" s="9"/>
      <c r="CGY91" s="9"/>
      <c r="CGZ91" s="9"/>
      <c r="CHA91" s="9"/>
    </row>
    <row r="92" spans="1:2237" s="5" customFormat="1" ht="33" customHeight="1" x14ac:dyDescent="0.3">
      <c r="A92" s="146"/>
      <c r="B92" s="149"/>
      <c r="C92" s="145"/>
      <c r="D92" s="150" t="s">
        <v>143</v>
      </c>
      <c r="E92" s="14" t="s">
        <v>79</v>
      </c>
      <c r="F92" s="42">
        <v>10</v>
      </c>
      <c r="G92" s="28" t="s">
        <v>69</v>
      </c>
      <c r="H92" s="58">
        <v>589</v>
      </c>
      <c r="I92" s="49"/>
      <c r="J92" s="27">
        <f t="shared" si="1"/>
        <v>0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  <c r="BBQ92" s="9"/>
      <c r="BBR92" s="9"/>
      <c r="BBS92" s="9"/>
      <c r="BBT92" s="9"/>
      <c r="BBU92" s="9"/>
      <c r="BBV92" s="9"/>
      <c r="BBW92" s="9"/>
      <c r="BBX92" s="9"/>
      <c r="BBY92" s="9"/>
      <c r="BBZ92" s="9"/>
      <c r="BCA92" s="9"/>
      <c r="BCB92" s="9"/>
      <c r="BCC92" s="9"/>
      <c r="BCD92" s="9"/>
      <c r="BCE92" s="9"/>
      <c r="BCF92" s="9"/>
      <c r="BCG92" s="9"/>
      <c r="BCH92" s="9"/>
      <c r="BCI92" s="9"/>
      <c r="BCJ92" s="9"/>
      <c r="BCK92" s="9"/>
      <c r="BCL92" s="9"/>
      <c r="BCM92" s="9"/>
      <c r="BCN92" s="9"/>
      <c r="BCO92" s="9"/>
      <c r="BCP92" s="9"/>
      <c r="BCQ92" s="9"/>
      <c r="BCR92" s="9"/>
      <c r="BCS92" s="9"/>
      <c r="BCT92" s="9"/>
      <c r="BCU92" s="9"/>
      <c r="BCV92" s="9"/>
      <c r="BCW92" s="9"/>
      <c r="BCX92" s="9"/>
      <c r="BCY92" s="9"/>
      <c r="BCZ92" s="9"/>
      <c r="BDA92" s="9"/>
      <c r="BDB92" s="9"/>
      <c r="BDC92" s="9"/>
      <c r="BDD92" s="9"/>
      <c r="BDE92" s="9"/>
      <c r="BDF92" s="9"/>
      <c r="BDG92" s="9"/>
      <c r="BDH92" s="9"/>
      <c r="BDI92" s="9"/>
      <c r="BDJ92" s="9"/>
      <c r="BDK92" s="9"/>
      <c r="BDL92" s="9"/>
      <c r="BDM92" s="9"/>
      <c r="BDN92" s="9"/>
      <c r="BDO92" s="9"/>
      <c r="BDP92" s="9"/>
      <c r="BDQ92" s="9"/>
      <c r="BDR92" s="9"/>
      <c r="BDS92" s="9"/>
      <c r="BDT92" s="9"/>
      <c r="BDU92" s="9"/>
      <c r="BDV92" s="9"/>
      <c r="BDW92" s="9"/>
      <c r="BDX92" s="9"/>
      <c r="BDY92" s="9"/>
      <c r="BDZ92" s="9"/>
      <c r="BEA92" s="9"/>
      <c r="BEB92" s="9"/>
      <c r="BEC92" s="9"/>
      <c r="BED92" s="9"/>
      <c r="BEE92" s="9"/>
      <c r="BEF92" s="9"/>
      <c r="BEG92" s="9"/>
      <c r="BEH92" s="9"/>
      <c r="BEI92" s="9"/>
      <c r="BEJ92" s="9"/>
      <c r="BEK92" s="9"/>
      <c r="BEL92" s="9"/>
      <c r="BEM92" s="9"/>
      <c r="BEN92" s="9"/>
      <c r="BEO92" s="9"/>
      <c r="BEP92" s="9"/>
      <c r="BEQ92" s="9"/>
      <c r="BER92" s="9"/>
      <c r="BES92" s="9"/>
      <c r="BET92" s="9"/>
      <c r="BEU92" s="9"/>
      <c r="BEV92" s="9"/>
      <c r="BEW92" s="9"/>
      <c r="BEX92" s="9"/>
      <c r="BEY92" s="9"/>
      <c r="BEZ92" s="9"/>
      <c r="BFA92" s="9"/>
      <c r="BFB92" s="9"/>
      <c r="BFC92" s="9"/>
      <c r="BFD92" s="9"/>
      <c r="BFE92" s="9"/>
      <c r="BFF92" s="9"/>
      <c r="BFG92" s="9"/>
      <c r="BFH92" s="9"/>
      <c r="BFI92" s="9"/>
      <c r="BFJ92" s="9"/>
      <c r="BFK92" s="9"/>
      <c r="BFL92" s="9"/>
      <c r="BFM92" s="9"/>
      <c r="BFN92" s="9"/>
      <c r="BFO92" s="9"/>
      <c r="BFP92" s="9"/>
      <c r="BFQ92" s="9"/>
      <c r="BFR92" s="9"/>
      <c r="BFS92" s="9"/>
      <c r="BFT92" s="9"/>
      <c r="BFU92" s="9"/>
      <c r="BFV92" s="9"/>
      <c r="BFW92" s="9"/>
      <c r="BFX92" s="9"/>
      <c r="BFY92" s="9"/>
      <c r="BFZ92" s="9"/>
      <c r="BGA92" s="9"/>
      <c r="BGB92" s="9"/>
      <c r="BGC92" s="9"/>
      <c r="BGD92" s="9"/>
      <c r="BGE92" s="9"/>
      <c r="BGF92" s="9"/>
      <c r="BGG92" s="9"/>
      <c r="BGH92" s="9"/>
      <c r="BGI92" s="9"/>
      <c r="BGJ92" s="9"/>
      <c r="BGK92" s="9"/>
      <c r="BGL92" s="9"/>
      <c r="BGM92" s="9"/>
      <c r="BGN92" s="9"/>
      <c r="BGO92" s="9"/>
      <c r="BGP92" s="9"/>
      <c r="BGQ92" s="9"/>
      <c r="BGR92" s="9"/>
      <c r="BGS92" s="9"/>
      <c r="BGT92" s="9"/>
      <c r="BGU92" s="9"/>
      <c r="BGV92" s="9"/>
      <c r="BGW92" s="9"/>
      <c r="BGX92" s="9"/>
      <c r="BGY92" s="9"/>
      <c r="BGZ92" s="9"/>
      <c r="BHA92" s="9"/>
      <c r="BHB92" s="9"/>
      <c r="BHC92" s="9"/>
      <c r="BHD92" s="9"/>
      <c r="BHE92" s="9"/>
      <c r="BHF92" s="9"/>
      <c r="BHG92" s="9"/>
      <c r="BHH92" s="9"/>
      <c r="BHI92" s="9"/>
      <c r="BHJ92" s="9"/>
      <c r="BHK92" s="9"/>
      <c r="BHL92" s="9"/>
      <c r="BHM92" s="9"/>
      <c r="BHN92" s="9"/>
      <c r="BHO92" s="9"/>
      <c r="BHP92" s="9"/>
      <c r="BHQ92" s="9"/>
      <c r="BHR92" s="9"/>
      <c r="BHS92" s="9"/>
      <c r="BHT92" s="9"/>
      <c r="BHU92" s="9"/>
      <c r="BHV92" s="9"/>
      <c r="BHW92" s="9"/>
      <c r="BHX92" s="9"/>
      <c r="BHY92" s="9"/>
      <c r="BHZ92" s="9"/>
      <c r="BIA92" s="9"/>
      <c r="BIB92" s="9"/>
      <c r="BIC92" s="9"/>
      <c r="BID92" s="9"/>
      <c r="BIE92" s="9"/>
      <c r="BIF92" s="9"/>
      <c r="BIG92" s="9"/>
      <c r="BIH92" s="9"/>
      <c r="BII92" s="9"/>
      <c r="BIJ92" s="9"/>
      <c r="BIK92" s="9"/>
      <c r="BIL92" s="9"/>
      <c r="BIM92" s="9"/>
      <c r="BIN92" s="9"/>
      <c r="BIO92" s="9"/>
      <c r="BIP92" s="9"/>
      <c r="BIQ92" s="9"/>
      <c r="BIR92" s="9"/>
      <c r="BIS92" s="9"/>
      <c r="BIT92" s="9"/>
      <c r="BIU92" s="9"/>
      <c r="BIV92" s="9"/>
      <c r="BIW92" s="9"/>
      <c r="BIX92" s="9"/>
      <c r="BIY92" s="9"/>
      <c r="BIZ92" s="9"/>
      <c r="BJA92" s="9"/>
      <c r="BJB92" s="9"/>
      <c r="BJC92" s="9"/>
      <c r="BJD92" s="9"/>
      <c r="BJE92" s="9"/>
      <c r="BJF92" s="9"/>
      <c r="BJG92" s="9"/>
      <c r="BJH92" s="9"/>
      <c r="BJI92" s="9"/>
      <c r="BJJ92" s="9"/>
      <c r="BJK92" s="9"/>
      <c r="BJL92" s="9"/>
      <c r="BJM92" s="9"/>
      <c r="BJN92" s="9"/>
      <c r="BJO92" s="9"/>
      <c r="BJP92" s="9"/>
      <c r="BJQ92" s="9"/>
      <c r="BJR92" s="9"/>
      <c r="BJS92" s="9"/>
      <c r="BJT92" s="9"/>
      <c r="BJU92" s="9"/>
      <c r="BJV92" s="9"/>
      <c r="BJW92" s="9"/>
      <c r="BJX92" s="9"/>
      <c r="BJY92" s="9"/>
      <c r="BJZ92" s="9"/>
      <c r="BKA92" s="9"/>
      <c r="BKB92" s="9"/>
      <c r="BKC92" s="9"/>
      <c r="BKD92" s="9"/>
      <c r="BKE92" s="9"/>
      <c r="BKF92" s="9"/>
      <c r="BKG92" s="9"/>
      <c r="BKH92" s="9"/>
      <c r="BKI92" s="9"/>
      <c r="BKJ92" s="9"/>
      <c r="BKK92" s="9"/>
      <c r="BKL92" s="9"/>
      <c r="BKM92" s="9"/>
      <c r="BKN92" s="9"/>
      <c r="BKO92" s="9"/>
      <c r="BKP92" s="9"/>
      <c r="BKQ92" s="9"/>
      <c r="BKR92" s="9"/>
      <c r="BKS92" s="9"/>
      <c r="BKT92" s="9"/>
      <c r="BKU92" s="9"/>
      <c r="BKV92" s="9"/>
      <c r="BKW92" s="9"/>
      <c r="BKX92" s="9"/>
      <c r="BKY92" s="9"/>
      <c r="BKZ92" s="9"/>
      <c r="BLA92" s="9"/>
      <c r="BLB92" s="9"/>
      <c r="BLC92" s="9"/>
      <c r="BLD92" s="9"/>
      <c r="BLE92" s="9"/>
      <c r="BLF92" s="9"/>
      <c r="BLG92" s="9"/>
      <c r="BLH92" s="9"/>
      <c r="BLI92" s="9"/>
      <c r="BLJ92" s="9"/>
      <c r="BLK92" s="9"/>
      <c r="BLL92" s="9"/>
      <c r="BLM92" s="9"/>
      <c r="BLN92" s="9"/>
      <c r="BLO92" s="9"/>
      <c r="BLP92" s="9"/>
      <c r="BLQ92" s="9"/>
      <c r="BLR92" s="9"/>
      <c r="BLS92" s="9"/>
      <c r="BLT92" s="9"/>
      <c r="BLU92" s="9"/>
      <c r="BLV92" s="9"/>
      <c r="BLW92" s="9"/>
      <c r="BLX92" s="9"/>
      <c r="BLY92" s="9"/>
      <c r="BLZ92" s="9"/>
      <c r="BMA92" s="9"/>
      <c r="BMB92" s="9"/>
      <c r="BMC92" s="9"/>
      <c r="BMD92" s="9"/>
      <c r="BME92" s="9"/>
      <c r="BMF92" s="9"/>
      <c r="BMG92" s="9"/>
      <c r="BMH92" s="9"/>
      <c r="BMI92" s="9"/>
      <c r="BMJ92" s="9"/>
      <c r="BMK92" s="9"/>
      <c r="BML92" s="9"/>
      <c r="BMM92" s="9"/>
      <c r="BMN92" s="9"/>
      <c r="BMO92" s="9"/>
      <c r="BMP92" s="9"/>
      <c r="BMQ92" s="9"/>
      <c r="BMR92" s="9"/>
      <c r="BMS92" s="9"/>
      <c r="BMT92" s="9"/>
      <c r="BMU92" s="9"/>
      <c r="BMV92" s="9"/>
      <c r="BMW92" s="9"/>
      <c r="BMX92" s="9"/>
      <c r="BMY92" s="9"/>
      <c r="BMZ92" s="9"/>
      <c r="BNA92" s="9"/>
      <c r="BNB92" s="9"/>
      <c r="BNC92" s="9"/>
      <c r="BND92" s="9"/>
      <c r="BNE92" s="9"/>
      <c r="BNF92" s="9"/>
      <c r="BNG92" s="9"/>
      <c r="BNH92" s="9"/>
      <c r="BNI92" s="9"/>
      <c r="BNJ92" s="9"/>
      <c r="BNK92" s="9"/>
      <c r="BNL92" s="9"/>
      <c r="BNM92" s="9"/>
      <c r="BNN92" s="9"/>
      <c r="BNO92" s="9"/>
      <c r="BNP92" s="9"/>
      <c r="BNQ92" s="9"/>
      <c r="BNR92" s="9"/>
      <c r="BNS92" s="9"/>
      <c r="BNT92" s="9"/>
      <c r="BNU92" s="9"/>
      <c r="BNV92" s="9"/>
      <c r="BNW92" s="9"/>
      <c r="BNX92" s="9"/>
      <c r="BNY92" s="9"/>
      <c r="BNZ92" s="9"/>
      <c r="BOA92" s="9"/>
      <c r="BOB92" s="9"/>
      <c r="BOC92" s="9"/>
      <c r="BOD92" s="9"/>
      <c r="BOE92" s="9"/>
      <c r="BOF92" s="9"/>
      <c r="BOG92" s="9"/>
      <c r="BOH92" s="9"/>
      <c r="BOI92" s="9"/>
      <c r="BOJ92" s="9"/>
      <c r="BOK92" s="9"/>
      <c r="BOL92" s="9"/>
      <c r="BOM92" s="9"/>
      <c r="BON92" s="9"/>
      <c r="BOO92" s="9"/>
      <c r="BOP92" s="9"/>
      <c r="BOQ92" s="9"/>
      <c r="BOR92" s="9"/>
      <c r="BOS92" s="9"/>
      <c r="BOT92" s="9"/>
      <c r="BOU92" s="9"/>
      <c r="BOV92" s="9"/>
      <c r="BOW92" s="9"/>
      <c r="BOX92" s="9"/>
      <c r="BOY92" s="9"/>
      <c r="BOZ92" s="9"/>
      <c r="BPA92" s="9"/>
      <c r="BPB92" s="9"/>
      <c r="BPC92" s="9"/>
      <c r="BPD92" s="9"/>
      <c r="BPE92" s="9"/>
      <c r="BPF92" s="9"/>
      <c r="BPG92" s="9"/>
      <c r="BPH92" s="9"/>
      <c r="BPI92" s="9"/>
      <c r="BPJ92" s="9"/>
      <c r="BPK92" s="9"/>
      <c r="BPL92" s="9"/>
      <c r="BPM92" s="9"/>
      <c r="BPN92" s="9"/>
      <c r="BPO92" s="9"/>
      <c r="BPP92" s="9"/>
      <c r="BPQ92" s="9"/>
      <c r="BPR92" s="9"/>
      <c r="BPS92" s="9"/>
      <c r="BPT92" s="9"/>
      <c r="BPU92" s="9"/>
      <c r="BPV92" s="9"/>
      <c r="BPW92" s="9"/>
      <c r="BPX92" s="9"/>
      <c r="BPY92" s="9"/>
      <c r="BPZ92" s="9"/>
      <c r="BQA92" s="9"/>
      <c r="BQB92" s="9"/>
      <c r="BQC92" s="9"/>
      <c r="BQD92" s="9"/>
      <c r="BQE92" s="9"/>
      <c r="BQF92" s="9"/>
      <c r="BQG92" s="9"/>
      <c r="BQH92" s="9"/>
      <c r="BQI92" s="9"/>
      <c r="BQJ92" s="9"/>
      <c r="BQK92" s="9"/>
      <c r="BQL92" s="9"/>
      <c r="BQM92" s="9"/>
      <c r="BQN92" s="9"/>
      <c r="BQO92" s="9"/>
      <c r="BQP92" s="9"/>
      <c r="BQQ92" s="9"/>
      <c r="BQR92" s="9"/>
      <c r="BQS92" s="9"/>
      <c r="BQT92" s="9"/>
      <c r="BQU92" s="9"/>
      <c r="BQV92" s="9"/>
      <c r="BQW92" s="9"/>
      <c r="BQX92" s="9"/>
      <c r="BQY92" s="9"/>
      <c r="BQZ92" s="9"/>
      <c r="BRA92" s="9"/>
      <c r="BRB92" s="9"/>
      <c r="BRC92" s="9"/>
      <c r="BRD92" s="9"/>
      <c r="BRE92" s="9"/>
      <c r="BRF92" s="9"/>
      <c r="BRG92" s="9"/>
      <c r="BRH92" s="9"/>
      <c r="BRI92" s="9"/>
      <c r="BRJ92" s="9"/>
      <c r="BRK92" s="9"/>
      <c r="BRL92" s="9"/>
      <c r="BRM92" s="9"/>
      <c r="BRN92" s="9"/>
      <c r="BRO92" s="9"/>
      <c r="BRP92" s="9"/>
      <c r="BRQ92" s="9"/>
      <c r="BRR92" s="9"/>
      <c r="BRS92" s="9"/>
      <c r="BRT92" s="9"/>
      <c r="BRU92" s="9"/>
      <c r="BRV92" s="9"/>
      <c r="BRW92" s="9"/>
      <c r="BRX92" s="9"/>
      <c r="BRY92" s="9"/>
      <c r="BRZ92" s="9"/>
      <c r="BSA92" s="9"/>
      <c r="BSB92" s="9"/>
      <c r="BSC92" s="9"/>
      <c r="BSD92" s="9"/>
      <c r="BSE92" s="9"/>
      <c r="BSF92" s="9"/>
      <c r="BSG92" s="9"/>
      <c r="BSH92" s="9"/>
      <c r="BSI92" s="9"/>
      <c r="BSJ92" s="9"/>
      <c r="BSK92" s="9"/>
      <c r="BSL92" s="9"/>
      <c r="BSM92" s="9"/>
      <c r="BSN92" s="9"/>
      <c r="BSO92" s="9"/>
      <c r="BSP92" s="9"/>
      <c r="BSQ92" s="9"/>
      <c r="BSR92" s="9"/>
      <c r="BSS92" s="9"/>
      <c r="BST92" s="9"/>
      <c r="BSU92" s="9"/>
      <c r="BSV92" s="9"/>
      <c r="BSW92" s="9"/>
      <c r="BSX92" s="9"/>
      <c r="BSY92" s="9"/>
      <c r="BSZ92" s="9"/>
      <c r="BTA92" s="9"/>
      <c r="BTB92" s="9"/>
      <c r="BTC92" s="9"/>
      <c r="BTD92" s="9"/>
      <c r="BTE92" s="9"/>
      <c r="BTF92" s="9"/>
      <c r="BTG92" s="9"/>
      <c r="BTH92" s="9"/>
      <c r="BTI92" s="9"/>
      <c r="BTJ92" s="9"/>
      <c r="BTK92" s="9"/>
      <c r="BTL92" s="9"/>
      <c r="BTM92" s="9"/>
      <c r="BTN92" s="9"/>
      <c r="BTO92" s="9"/>
      <c r="BTP92" s="9"/>
      <c r="BTQ92" s="9"/>
      <c r="BTR92" s="9"/>
      <c r="BTS92" s="9"/>
      <c r="BTT92" s="9"/>
      <c r="BTU92" s="9"/>
      <c r="BTV92" s="9"/>
      <c r="BTW92" s="9"/>
      <c r="BTX92" s="9"/>
      <c r="BTY92" s="9"/>
      <c r="BTZ92" s="9"/>
      <c r="BUA92" s="9"/>
      <c r="BUB92" s="9"/>
      <c r="BUC92" s="9"/>
      <c r="BUD92" s="9"/>
      <c r="BUE92" s="9"/>
      <c r="BUF92" s="9"/>
      <c r="BUG92" s="9"/>
      <c r="BUH92" s="9"/>
      <c r="BUI92" s="9"/>
      <c r="BUJ92" s="9"/>
      <c r="BUK92" s="9"/>
      <c r="BUL92" s="9"/>
      <c r="BUM92" s="9"/>
      <c r="BUN92" s="9"/>
      <c r="BUO92" s="9"/>
      <c r="BUP92" s="9"/>
      <c r="BUQ92" s="9"/>
      <c r="BUR92" s="9"/>
      <c r="BUS92" s="9"/>
      <c r="BUT92" s="9"/>
      <c r="BUU92" s="9"/>
      <c r="BUV92" s="9"/>
      <c r="BUW92" s="9"/>
      <c r="BUX92" s="9"/>
      <c r="BUY92" s="9"/>
      <c r="BUZ92" s="9"/>
      <c r="BVA92" s="9"/>
      <c r="BVB92" s="9"/>
      <c r="BVC92" s="9"/>
      <c r="BVD92" s="9"/>
      <c r="BVE92" s="9"/>
      <c r="BVF92" s="9"/>
      <c r="BVG92" s="9"/>
      <c r="BVH92" s="9"/>
      <c r="BVI92" s="9"/>
      <c r="BVJ92" s="9"/>
      <c r="BVK92" s="9"/>
      <c r="BVL92" s="9"/>
      <c r="BVM92" s="9"/>
      <c r="BVN92" s="9"/>
      <c r="BVO92" s="9"/>
      <c r="BVP92" s="9"/>
      <c r="BVQ92" s="9"/>
      <c r="BVR92" s="9"/>
      <c r="BVS92" s="9"/>
      <c r="BVT92" s="9"/>
      <c r="BVU92" s="9"/>
      <c r="BVV92" s="9"/>
      <c r="BVW92" s="9"/>
      <c r="BVX92" s="9"/>
      <c r="BVY92" s="9"/>
      <c r="BVZ92" s="9"/>
      <c r="BWA92" s="9"/>
      <c r="BWB92" s="9"/>
      <c r="BWC92" s="9"/>
      <c r="BWD92" s="9"/>
      <c r="BWE92" s="9"/>
      <c r="BWF92" s="9"/>
      <c r="BWG92" s="9"/>
      <c r="BWH92" s="9"/>
      <c r="BWI92" s="9"/>
      <c r="BWJ92" s="9"/>
      <c r="BWK92" s="9"/>
      <c r="BWL92" s="9"/>
      <c r="BWM92" s="9"/>
      <c r="BWN92" s="9"/>
      <c r="BWO92" s="9"/>
      <c r="BWP92" s="9"/>
      <c r="BWQ92" s="9"/>
      <c r="BWR92" s="9"/>
      <c r="BWS92" s="9"/>
      <c r="BWT92" s="9"/>
      <c r="BWU92" s="9"/>
      <c r="BWV92" s="9"/>
      <c r="BWW92" s="9"/>
      <c r="BWX92" s="9"/>
      <c r="BWY92" s="9"/>
      <c r="BWZ92" s="9"/>
      <c r="BXA92" s="9"/>
      <c r="BXB92" s="9"/>
      <c r="BXC92" s="9"/>
      <c r="BXD92" s="9"/>
      <c r="BXE92" s="9"/>
      <c r="BXF92" s="9"/>
      <c r="BXG92" s="9"/>
      <c r="BXH92" s="9"/>
      <c r="BXI92" s="9"/>
      <c r="BXJ92" s="9"/>
      <c r="BXK92" s="9"/>
      <c r="BXL92" s="9"/>
      <c r="BXM92" s="9"/>
      <c r="BXN92" s="9"/>
      <c r="BXO92" s="9"/>
      <c r="BXP92" s="9"/>
      <c r="BXQ92" s="9"/>
      <c r="BXR92" s="9"/>
      <c r="BXS92" s="9"/>
      <c r="BXT92" s="9"/>
      <c r="BXU92" s="9"/>
      <c r="BXV92" s="9"/>
      <c r="BXW92" s="9"/>
      <c r="BXX92" s="9"/>
      <c r="BXY92" s="9"/>
      <c r="BXZ92" s="9"/>
      <c r="BYA92" s="9"/>
      <c r="BYB92" s="9"/>
      <c r="BYC92" s="9"/>
      <c r="BYD92" s="9"/>
      <c r="BYE92" s="9"/>
      <c r="BYF92" s="9"/>
      <c r="BYG92" s="9"/>
      <c r="BYH92" s="9"/>
      <c r="BYI92" s="9"/>
      <c r="BYJ92" s="9"/>
      <c r="BYK92" s="9"/>
      <c r="BYL92" s="9"/>
      <c r="BYM92" s="9"/>
      <c r="BYN92" s="9"/>
      <c r="BYO92" s="9"/>
      <c r="BYP92" s="9"/>
      <c r="BYQ92" s="9"/>
      <c r="BYR92" s="9"/>
      <c r="BYS92" s="9"/>
      <c r="BYT92" s="9"/>
      <c r="BYU92" s="9"/>
      <c r="BYV92" s="9"/>
      <c r="BYW92" s="9"/>
      <c r="BYX92" s="9"/>
      <c r="BYY92" s="9"/>
      <c r="BYZ92" s="9"/>
      <c r="BZA92" s="9"/>
      <c r="BZB92" s="9"/>
      <c r="BZC92" s="9"/>
      <c r="BZD92" s="9"/>
      <c r="BZE92" s="9"/>
      <c r="BZF92" s="9"/>
      <c r="BZG92" s="9"/>
      <c r="BZH92" s="9"/>
      <c r="BZI92" s="9"/>
      <c r="BZJ92" s="9"/>
      <c r="BZK92" s="9"/>
      <c r="BZL92" s="9"/>
      <c r="BZM92" s="9"/>
      <c r="BZN92" s="9"/>
      <c r="BZO92" s="9"/>
      <c r="BZP92" s="9"/>
      <c r="BZQ92" s="9"/>
      <c r="BZR92" s="9"/>
      <c r="BZS92" s="9"/>
      <c r="BZT92" s="9"/>
      <c r="BZU92" s="9"/>
      <c r="BZV92" s="9"/>
      <c r="BZW92" s="9"/>
      <c r="BZX92" s="9"/>
      <c r="BZY92" s="9"/>
      <c r="BZZ92" s="9"/>
      <c r="CAA92" s="9"/>
      <c r="CAB92" s="9"/>
      <c r="CAC92" s="9"/>
      <c r="CAD92" s="9"/>
      <c r="CAE92" s="9"/>
      <c r="CAF92" s="9"/>
      <c r="CAG92" s="9"/>
      <c r="CAH92" s="9"/>
      <c r="CAI92" s="9"/>
      <c r="CAJ92" s="9"/>
      <c r="CAK92" s="9"/>
      <c r="CAL92" s="9"/>
      <c r="CAM92" s="9"/>
      <c r="CAN92" s="9"/>
      <c r="CAO92" s="9"/>
      <c r="CAP92" s="9"/>
      <c r="CAQ92" s="9"/>
      <c r="CAR92" s="9"/>
      <c r="CAS92" s="9"/>
      <c r="CAT92" s="9"/>
      <c r="CAU92" s="9"/>
      <c r="CAV92" s="9"/>
      <c r="CAW92" s="9"/>
      <c r="CAX92" s="9"/>
      <c r="CAY92" s="9"/>
      <c r="CAZ92" s="9"/>
      <c r="CBA92" s="9"/>
      <c r="CBB92" s="9"/>
      <c r="CBC92" s="9"/>
      <c r="CBD92" s="9"/>
      <c r="CBE92" s="9"/>
      <c r="CBF92" s="9"/>
      <c r="CBG92" s="9"/>
      <c r="CBH92" s="9"/>
      <c r="CBI92" s="9"/>
      <c r="CBJ92" s="9"/>
      <c r="CBK92" s="9"/>
      <c r="CBL92" s="9"/>
      <c r="CBM92" s="9"/>
      <c r="CBN92" s="9"/>
      <c r="CBO92" s="9"/>
      <c r="CBP92" s="9"/>
      <c r="CBQ92" s="9"/>
      <c r="CBR92" s="9"/>
      <c r="CBS92" s="9"/>
      <c r="CBT92" s="9"/>
      <c r="CBU92" s="9"/>
      <c r="CBV92" s="9"/>
      <c r="CBW92" s="9"/>
      <c r="CBX92" s="9"/>
      <c r="CBY92" s="9"/>
      <c r="CBZ92" s="9"/>
      <c r="CCA92" s="9"/>
      <c r="CCB92" s="9"/>
      <c r="CCC92" s="9"/>
      <c r="CCD92" s="9"/>
      <c r="CCE92" s="9"/>
      <c r="CCF92" s="9"/>
      <c r="CCG92" s="9"/>
      <c r="CCH92" s="9"/>
      <c r="CCI92" s="9"/>
      <c r="CCJ92" s="9"/>
      <c r="CCK92" s="9"/>
      <c r="CCL92" s="9"/>
      <c r="CCM92" s="9"/>
      <c r="CCN92" s="9"/>
      <c r="CCO92" s="9"/>
      <c r="CCP92" s="9"/>
      <c r="CCQ92" s="9"/>
      <c r="CCR92" s="9"/>
      <c r="CCS92" s="9"/>
      <c r="CCT92" s="9"/>
      <c r="CCU92" s="9"/>
      <c r="CCV92" s="9"/>
      <c r="CCW92" s="9"/>
      <c r="CCX92" s="9"/>
      <c r="CCY92" s="9"/>
      <c r="CCZ92" s="9"/>
      <c r="CDA92" s="9"/>
      <c r="CDB92" s="9"/>
      <c r="CDC92" s="9"/>
      <c r="CDD92" s="9"/>
      <c r="CDE92" s="9"/>
      <c r="CDF92" s="9"/>
      <c r="CDG92" s="9"/>
      <c r="CDH92" s="9"/>
      <c r="CDI92" s="9"/>
      <c r="CDJ92" s="9"/>
      <c r="CDK92" s="9"/>
      <c r="CDL92" s="9"/>
      <c r="CDM92" s="9"/>
      <c r="CDN92" s="9"/>
      <c r="CDO92" s="9"/>
      <c r="CDP92" s="9"/>
      <c r="CDQ92" s="9"/>
      <c r="CDR92" s="9"/>
      <c r="CDS92" s="9"/>
      <c r="CDT92" s="9"/>
      <c r="CDU92" s="9"/>
      <c r="CDV92" s="9"/>
      <c r="CDW92" s="9"/>
      <c r="CDX92" s="9"/>
      <c r="CDY92" s="9"/>
      <c r="CDZ92" s="9"/>
      <c r="CEA92" s="9"/>
      <c r="CEB92" s="9"/>
      <c r="CEC92" s="9"/>
      <c r="CED92" s="9"/>
      <c r="CEE92" s="9"/>
      <c r="CEF92" s="9"/>
      <c r="CEG92" s="9"/>
      <c r="CEH92" s="9"/>
      <c r="CEI92" s="9"/>
      <c r="CEJ92" s="9"/>
      <c r="CEK92" s="9"/>
      <c r="CEL92" s="9"/>
      <c r="CEM92" s="9"/>
      <c r="CEN92" s="9"/>
      <c r="CEO92" s="9"/>
      <c r="CEP92" s="9"/>
      <c r="CEQ92" s="9"/>
      <c r="CER92" s="9"/>
      <c r="CES92" s="9"/>
      <c r="CET92" s="9"/>
      <c r="CEU92" s="9"/>
      <c r="CEV92" s="9"/>
      <c r="CEW92" s="9"/>
      <c r="CEX92" s="9"/>
      <c r="CEY92" s="9"/>
      <c r="CEZ92" s="9"/>
      <c r="CFA92" s="9"/>
      <c r="CFB92" s="9"/>
      <c r="CFC92" s="9"/>
      <c r="CFD92" s="9"/>
      <c r="CFE92" s="9"/>
      <c r="CFF92" s="9"/>
      <c r="CFG92" s="9"/>
      <c r="CFH92" s="9"/>
      <c r="CFI92" s="9"/>
      <c r="CFJ92" s="9"/>
      <c r="CFK92" s="9"/>
      <c r="CFL92" s="9"/>
      <c r="CFM92" s="9"/>
      <c r="CFN92" s="9"/>
      <c r="CFO92" s="9"/>
      <c r="CFP92" s="9"/>
      <c r="CFQ92" s="9"/>
      <c r="CFR92" s="9"/>
      <c r="CFS92" s="9"/>
      <c r="CFT92" s="9"/>
      <c r="CFU92" s="9"/>
      <c r="CFV92" s="9"/>
      <c r="CFW92" s="9"/>
      <c r="CFX92" s="9"/>
      <c r="CFY92" s="9"/>
      <c r="CFZ92" s="9"/>
      <c r="CGA92" s="9"/>
      <c r="CGB92" s="9"/>
      <c r="CGC92" s="9"/>
      <c r="CGD92" s="9"/>
      <c r="CGE92" s="9"/>
      <c r="CGF92" s="9"/>
      <c r="CGG92" s="9"/>
      <c r="CGH92" s="9"/>
      <c r="CGI92" s="9"/>
      <c r="CGJ92" s="9"/>
      <c r="CGK92" s="9"/>
      <c r="CGL92" s="9"/>
      <c r="CGM92" s="9"/>
      <c r="CGN92" s="9"/>
      <c r="CGO92" s="9"/>
      <c r="CGP92" s="9"/>
      <c r="CGQ92" s="9"/>
      <c r="CGR92" s="9"/>
      <c r="CGS92" s="9"/>
      <c r="CGT92" s="9"/>
      <c r="CGU92" s="9"/>
      <c r="CGV92" s="9"/>
      <c r="CGW92" s="9"/>
      <c r="CGX92" s="9"/>
      <c r="CGY92" s="9"/>
      <c r="CGZ92" s="9"/>
      <c r="CHA92" s="9"/>
    </row>
    <row r="93" spans="1:2237" s="5" customFormat="1" ht="188.25" customHeight="1" x14ac:dyDescent="0.3">
      <c r="A93" s="146" t="s">
        <v>96</v>
      </c>
      <c r="B93" s="69"/>
      <c r="C93" s="180" t="s">
        <v>97</v>
      </c>
      <c r="D93" s="180"/>
      <c r="E93" s="14" t="s">
        <v>79</v>
      </c>
      <c r="F93" s="28">
        <v>10</v>
      </c>
      <c r="G93" s="28" t="s">
        <v>98</v>
      </c>
      <c r="H93" s="57">
        <v>445</v>
      </c>
      <c r="I93" s="27"/>
      <c r="J93" s="27">
        <f t="shared" si="1"/>
        <v>0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/>
      <c r="BDE93" s="9"/>
      <c r="BDF93" s="9"/>
      <c r="BDG93" s="9"/>
      <c r="BDH93" s="9"/>
      <c r="BDI93" s="9"/>
      <c r="BDJ93" s="9"/>
      <c r="BDK93" s="9"/>
      <c r="BDL93" s="9"/>
      <c r="BDM93" s="9"/>
      <c r="BDN93" s="9"/>
      <c r="BDO93" s="9"/>
      <c r="BDP93" s="9"/>
      <c r="BDQ93" s="9"/>
      <c r="BDR93" s="9"/>
      <c r="BDS93" s="9"/>
      <c r="BDT93" s="9"/>
      <c r="BDU93" s="9"/>
      <c r="BDV93" s="9"/>
      <c r="BDW93" s="9"/>
      <c r="BDX93" s="9"/>
      <c r="BDY93" s="9"/>
      <c r="BDZ93" s="9"/>
      <c r="BEA93" s="9"/>
      <c r="BEB93" s="9"/>
      <c r="BEC93" s="9"/>
      <c r="BED93" s="9"/>
      <c r="BEE93" s="9"/>
      <c r="BEF93" s="9"/>
      <c r="BEG93" s="9"/>
      <c r="BEH93" s="9"/>
      <c r="BEI93" s="9"/>
      <c r="BEJ93" s="9"/>
      <c r="BEK93" s="9"/>
      <c r="BEL93" s="9"/>
      <c r="BEM93" s="9"/>
      <c r="BEN93" s="9"/>
      <c r="BEO93" s="9"/>
      <c r="BEP93" s="9"/>
      <c r="BEQ93" s="9"/>
      <c r="BER93" s="9"/>
      <c r="BES93" s="9"/>
      <c r="BET93" s="9"/>
      <c r="BEU93" s="9"/>
      <c r="BEV93" s="9"/>
      <c r="BEW93" s="9"/>
      <c r="BEX93" s="9"/>
      <c r="BEY93" s="9"/>
      <c r="BEZ93" s="9"/>
      <c r="BFA93" s="9"/>
      <c r="BFB93" s="9"/>
      <c r="BFC93" s="9"/>
      <c r="BFD93" s="9"/>
      <c r="BFE93" s="9"/>
      <c r="BFF93" s="9"/>
      <c r="BFG93" s="9"/>
      <c r="BFH93" s="9"/>
      <c r="BFI93" s="9"/>
      <c r="BFJ93" s="9"/>
      <c r="BFK93" s="9"/>
      <c r="BFL93" s="9"/>
      <c r="BFM93" s="9"/>
      <c r="BFN93" s="9"/>
      <c r="BFO93" s="9"/>
      <c r="BFP93" s="9"/>
      <c r="BFQ93" s="9"/>
      <c r="BFR93" s="9"/>
      <c r="BFS93" s="9"/>
      <c r="BFT93" s="9"/>
      <c r="BFU93" s="9"/>
      <c r="BFV93" s="9"/>
      <c r="BFW93" s="9"/>
      <c r="BFX93" s="9"/>
      <c r="BFY93" s="9"/>
      <c r="BFZ93" s="9"/>
      <c r="BGA93" s="9"/>
      <c r="BGB93" s="9"/>
      <c r="BGC93" s="9"/>
      <c r="BGD93" s="9"/>
      <c r="BGE93" s="9"/>
      <c r="BGF93" s="9"/>
      <c r="BGG93" s="9"/>
      <c r="BGH93" s="9"/>
      <c r="BGI93" s="9"/>
      <c r="BGJ93" s="9"/>
      <c r="BGK93" s="9"/>
      <c r="BGL93" s="9"/>
      <c r="BGM93" s="9"/>
      <c r="BGN93" s="9"/>
      <c r="BGO93" s="9"/>
      <c r="BGP93" s="9"/>
      <c r="BGQ93" s="9"/>
      <c r="BGR93" s="9"/>
      <c r="BGS93" s="9"/>
      <c r="BGT93" s="9"/>
      <c r="BGU93" s="9"/>
      <c r="BGV93" s="9"/>
      <c r="BGW93" s="9"/>
      <c r="BGX93" s="9"/>
      <c r="BGY93" s="9"/>
      <c r="BGZ93" s="9"/>
      <c r="BHA93" s="9"/>
      <c r="BHB93" s="9"/>
      <c r="BHC93" s="9"/>
      <c r="BHD93" s="9"/>
      <c r="BHE93" s="9"/>
      <c r="BHF93" s="9"/>
      <c r="BHG93" s="9"/>
      <c r="BHH93" s="9"/>
      <c r="BHI93" s="9"/>
      <c r="BHJ93" s="9"/>
      <c r="BHK93" s="9"/>
      <c r="BHL93" s="9"/>
      <c r="BHM93" s="9"/>
      <c r="BHN93" s="9"/>
      <c r="BHO93" s="9"/>
      <c r="BHP93" s="9"/>
      <c r="BHQ93" s="9"/>
      <c r="BHR93" s="9"/>
      <c r="BHS93" s="9"/>
      <c r="BHT93" s="9"/>
      <c r="BHU93" s="9"/>
      <c r="BHV93" s="9"/>
      <c r="BHW93" s="9"/>
      <c r="BHX93" s="9"/>
      <c r="BHY93" s="9"/>
      <c r="BHZ93" s="9"/>
      <c r="BIA93" s="9"/>
      <c r="BIB93" s="9"/>
      <c r="BIC93" s="9"/>
      <c r="BID93" s="9"/>
      <c r="BIE93" s="9"/>
      <c r="BIF93" s="9"/>
      <c r="BIG93" s="9"/>
      <c r="BIH93" s="9"/>
      <c r="BII93" s="9"/>
      <c r="BIJ93" s="9"/>
      <c r="BIK93" s="9"/>
      <c r="BIL93" s="9"/>
      <c r="BIM93" s="9"/>
      <c r="BIN93" s="9"/>
      <c r="BIO93" s="9"/>
      <c r="BIP93" s="9"/>
      <c r="BIQ93" s="9"/>
      <c r="BIR93" s="9"/>
      <c r="BIS93" s="9"/>
      <c r="BIT93" s="9"/>
      <c r="BIU93" s="9"/>
      <c r="BIV93" s="9"/>
      <c r="BIW93" s="9"/>
      <c r="BIX93" s="9"/>
      <c r="BIY93" s="9"/>
      <c r="BIZ93" s="9"/>
      <c r="BJA93" s="9"/>
      <c r="BJB93" s="9"/>
      <c r="BJC93" s="9"/>
      <c r="BJD93" s="9"/>
      <c r="BJE93" s="9"/>
      <c r="BJF93" s="9"/>
      <c r="BJG93" s="9"/>
      <c r="BJH93" s="9"/>
      <c r="BJI93" s="9"/>
      <c r="BJJ93" s="9"/>
      <c r="BJK93" s="9"/>
      <c r="BJL93" s="9"/>
      <c r="BJM93" s="9"/>
      <c r="BJN93" s="9"/>
      <c r="BJO93" s="9"/>
      <c r="BJP93" s="9"/>
      <c r="BJQ93" s="9"/>
      <c r="BJR93" s="9"/>
      <c r="BJS93" s="9"/>
      <c r="BJT93" s="9"/>
      <c r="BJU93" s="9"/>
      <c r="BJV93" s="9"/>
      <c r="BJW93" s="9"/>
      <c r="BJX93" s="9"/>
      <c r="BJY93" s="9"/>
      <c r="BJZ93" s="9"/>
      <c r="BKA93" s="9"/>
      <c r="BKB93" s="9"/>
      <c r="BKC93" s="9"/>
      <c r="BKD93" s="9"/>
      <c r="BKE93" s="9"/>
      <c r="BKF93" s="9"/>
      <c r="BKG93" s="9"/>
      <c r="BKH93" s="9"/>
      <c r="BKI93" s="9"/>
      <c r="BKJ93" s="9"/>
      <c r="BKK93" s="9"/>
      <c r="BKL93" s="9"/>
      <c r="BKM93" s="9"/>
      <c r="BKN93" s="9"/>
      <c r="BKO93" s="9"/>
      <c r="BKP93" s="9"/>
      <c r="BKQ93" s="9"/>
      <c r="BKR93" s="9"/>
      <c r="BKS93" s="9"/>
      <c r="BKT93" s="9"/>
      <c r="BKU93" s="9"/>
      <c r="BKV93" s="9"/>
      <c r="BKW93" s="9"/>
      <c r="BKX93" s="9"/>
      <c r="BKY93" s="9"/>
      <c r="BKZ93" s="9"/>
      <c r="BLA93" s="9"/>
      <c r="BLB93" s="9"/>
      <c r="BLC93" s="9"/>
      <c r="BLD93" s="9"/>
      <c r="BLE93" s="9"/>
      <c r="BLF93" s="9"/>
      <c r="BLG93" s="9"/>
      <c r="BLH93" s="9"/>
      <c r="BLI93" s="9"/>
      <c r="BLJ93" s="9"/>
      <c r="BLK93" s="9"/>
      <c r="BLL93" s="9"/>
      <c r="BLM93" s="9"/>
      <c r="BLN93" s="9"/>
      <c r="BLO93" s="9"/>
      <c r="BLP93" s="9"/>
      <c r="BLQ93" s="9"/>
      <c r="BLR93" s="9"/>
      <c r="BLS93" s="9"/>
      <c r="BLT93" s="9"/>
      <c r="BLU93" s="9"/>
      <c r="BLV93" s="9"/>
      <c r="BLW93" s="9"/>
      <c r="BLX93" s="9"/>
      <c r="BLY93" s="9"/>
      <c r="BLZ93" s="9"/>
      <c r="BMA93" s="9"/>
      <c r="BMB93" s="9"/>
      <c r="BMC93" s="9"/>
      <c r="BMD93" s="9"/>
      <c r="BME93" s="9"/>
      <c r="BMF93" s="9"/>
      <c r="BMG93" s="9"/>
      <c r="BMH93" s="9"/>
      <c r="BMI93" s="9"/>
      <c r="BMJ93" s="9"/>
      <c r="BMK93" s="9"/>
      <c r="BML93" s="9"/>
      <c r="BMM93" s="9"/>
      <c r="BMN93" s="9"/>
      <c r="BMO93" s="9"/>
      <c r="BMP93" s="9"/>
      <c r="BMQ93" s="9"/>
      <c r="BMR93" s="9"/>
      <c r="BMS93" s="9"/>
      <c r="BMT93" s="9"/>
      <c r="BMU93" s="9"/>
      <c r="BMV93" s="9"/>
      <c r="BMW93" s="9"/>
      <c r="BMX93" s="9"/>
      <c r="BMY93" s="9"/>
      <c r="BMZ93" s="9"/>
      <c r="BNA93" s="9"/>
      <c r="BNB93" s="9"/>
      <c r="BNC93" s="9"/>
      <c r="BND93" s="9"/>
      <c r="BNE93" s="9"/>
      <c r="BNF93" s="9"/>
      <c r="BNG93" s="9"/>
      <c r="BNH93" s="9"/>
      <c r="BNI93" s="9"/>
      <c r="BNJ93" s="9"/>
      <c r="BNK93" s="9"/>
      <c r="BNL93" s="9"/>
      <c r="BNM93" s="9"/>
      <c r="BNN93" s="9"/>
      <c r="BNO93" s="9"/>
      <c r="BNP93" s="9"/>
      <c r="BNQ93" s="9"/>
      <c r="BNR93" s="9"/>
      <c r="BNS93" s="9"/>
      <c r="BNT93" s="9"/>
      <c r="BNU93" s="9"/>
      <c r="BNV93" s="9"/>
      <c r="BNW93" s="9"/>
      <c r="BNX93" s="9"/>
      <c r="BNY93" s="9"/>
      <c r="BNZ93" s="9"/>
      <c r="BOA93" s="9"/>
      <c r="BOB93" s="9"/>
      <c r="BOC93" s="9"/>
      <c r="BOD93" s="9"/>
      <c r="BOE93" s="9"/>
      <c r="BOF93" s="9"/>
      <c r="BOG93" s="9"/>
      <c r="BOH93" s="9"/>
      <c r="BOI93" s="9"/>
      <c r="BOJ93" s="9"/>
      <c r="BOK93" s="9"/>
      <c r="BOL93" s="9"/>
      <c r="BOM93" s="9"/>
      <c r="BON93" s="9"/>
      <c r="BOO93" s="9"/>
      <c r="BOP93" s="9"/>
      <c r="BOQ93" s="9"/>
      <c r="BOR93" s="9"/>
      <c r="BOS93" s="9"/>
      <c r="BOT93" s="9"/>
      <c r="BOU93" s="9"/>
      <c r="BOV93" s="9"/>
      <c r="BOW93" s="9"/>
      <c r="BOX93" s="9"/>
      <c r="BOY93" s="9"/>
      <c r="BOZ93" s="9"/>
      <c r="BPA93" s="9"/>
      <c r="BPB93" s="9"/>
      <c r="BPC93" s="9"/>
      <c r="BPD93" s="9"/>
      <c r="BPE93" s="9"/>
      <c r="BPF93" s="9"/>
      <c r="BPG93" s="9"/>
      <c r="BPH93" s="9"/>
      <c r="BPI93" s="9"/>
      <c r="BPJ93" s="9"/>
      <c r="BPK93" s="9"/>
      <c r="BPL93" s="9"/>
      <c r="BPM93" s="9"/>
      <c r="BPN93" s="9"/>
      <c r="BPO93" s="9"/>
      <c r="BPP93" s="9"/>
      <c r="BPQ93" s="9"/>
      <c r="BPR93" s="9"/>
      <c r="BPS93" s="9"/>
      <c r="BPT93" s="9"/>
      <c r="BPU93" s="9"/>
      <c r="BPV93" s="9"/>
      <c r="BPW93" s="9"/>
      <c r="BPX93" s="9"/>
      <c r="BPY93" s="9"/>
      <c r="BPZ93" s="9"/>
      <c r="BQA93" s="9"/>
      <c r="BQB93" s="9"/>
      <c r="BQC93" s="9"/>
      <c r="BQD93" s="9"/>
      <c r="BQE93" s="9"/>
      <c r="BQF93" s="9"/>
      <c r="BQG93" s="9"/>
      <c r="BQH93" s="9"/>
      <c r="BQI93" s="9"/>
      <c r="BQJ93" s="9"/>
      <c r="BQK93" s="9"/>
      <c r="BQL93" s="9"/>
      <c r="BQM93" s="9"/>
      <c r="BQN93" s="9"/>
      <c r="BQO93" s="9"/>
      <c r="BQP93" s="9"/>
      <c r="BQQ93" s="9"/>
      <c r="BQR93" s="9"/>
      <c r="BQS93" s="9"/>
      <c r="BQT93" s="9"/>
      <c r="BQU93" s="9"/>
      <c r="BQV93" s="9"/>
      <c r="BQW93" s="9"/>
      <c r="BQX93" s="9"/>
      <c r="BQY93" s="9"/>
      <c r="BQZ93" s="9"/>
      <c r="BRA93" s="9"/>
      <c r="BRB93" s="9"/>
      <c r="BRC93" s="9"/>
      <c r="BRD93" s="9"/>
      <c r="BRE93" s="9"/>
      <c r="BRF93" s="9"/>
      <c r="BRG93" s="9"/>
      <c r="BRH93" s="9"/>
      <c r="BRI93" s="9"/>
      <c r="BRJ93" s="9"/>
      <c r="BRK93" s="9"/>
      <c r="BRL93" s="9"/>
      <c r="BRM93" s="9"/>
      <c r="BRN93" s="9"/>
      <c r="BRO93" s="9"/>
      <c r="BRP93" s="9"/>
      <c r="BRQ93" s="9"/>
      <c r="BRR93" s="9"/>
      <c r="BRS93" s="9"/>
      <c r="BRT93" s="9"/>
      <c r="BRU93" s="9"/>
      <c r="BRV93" s="9"/>
      <c r="BRW93" s="9"/>
      <c r="BRX93" s="9"/>
      <c r="BRY93" s="9"/>
      <c r="BRZ93" s="9"/>
      <c r="BSA93" s="9"/>
      <c r="BSB93" s="9"/>
      <c r="BSC93" s="9"/>
      <c r="BSD93" s="9"/>
      <c r="BSE93" s="9"/>
      <c r="BSF93" s="9"/>
      <c r="BSG93" s="9"/>
      <c r="BSH93" s="9"/>
      <c r="BSI93" s="9"/>
      <c r="BSJ93" s="9"/>
      <c r="BSK93" s="9"/>
      <c r="BSL93" s="9"/>
      <c r="BSM93" s="9"/>
      <c r="BSN93" s="9"/>
      <c r="BSO93" s="9"/>
      <c r="BSP93" s="9"/>
      <c r="BSQ93" s="9"/>
      <c r="BSR93" s="9"/>
      <c r="BSS93" s="9"/>
      <c r="BST93" s="9"/>
      <c r="BSU93" s="9"/>
      <c r="BSV93" s="9"/>
      <c r="BSW93" s="9"/>
      <c r="BSX93" s="9"/>
      <c r="BSY93" s="9"/>
      <c r="BSZ93" s="9"/>
      <c r="BTA93" s="9"/>
      <c r="BTB93" s="9"/>
      <c r="BTC93" s="9"/>
      <c r="BTD93" s="9"/>
      <c r="BTE93" s="9"/>
      <c r="BTF93" s="9"/>
      <c r="BTG93" s="9"/>
      <c r="BTH93" s="9"/>
      <c r="BTI93" s="9"/>
      <c r="BTJ93" s="9"/>
      <c r="BTK93" s="9"/>
      <c r="BTL93" s="9"/>
      <c r="BTM93" s="9"/>
      <c r="BTN93" s="9"/>
      <c r="BTO93" s="9"/>
      <c r="BTP93" s="9"/>
      <c r="BTQ93" s="9"/>
      <c r="BTR93" s="9"/>
      <c r="BTS93" s="9"/>
      <c r="BTT93" s="9"/>
      <c r="BTU93" s="9"/>
      <c r="BTV93" s="9"/>
      <c r="BTW93" s="9"/>
      <c r="BTX93" s="9"/>
      <c r="BTY93" s="9"/>
      <c r="BTZ93" s="9"/>
      <c r="BUA93" s="9"/>
      <c r="BUB93" s="9"/>
      <c r="BUC93" s="9"/>
      <c r="BUD93" s="9"/>
      <c r="BUE93" s="9"/>
      <c r="BUF93" s="9"/>
      <c r="BUG93" s="9"/>
      <c r="BUH93" s="9"/>
      <c r="BUI93" s="9"/>
      <c r="BUJ93" s="9"/>
      <c r="BUK93" s="9"/>
      <c r="BUL93" s="9"/>
      <c r="BUM93" s="9"/>
      <c r="BUN93" s="9"/>
      <c r="BUO93" s="9"/>
      <c r="BUP93" s="9"/>
      <c r="BUQ93" s="9"/>
      <c r="BUR93" s="9"/>
      <c r="BUS93" s="9"/>
      <c r="BUT93" s="9"/>
      <c r="BUU93" s="9"/>
      <c r="BUV93" s="9"/>
      <c r="BUW93" s="9"/>
      <c r="BUX93" s="9"/>
      <c r="BUY93" s="9"/>
      <c r="BUZ93" s="9"/>
      <c r="BVA93" s="9"/>
      <c r="BVB93" s="9"/>
      <c r="BVC93" s="9"/>
      <c r="BVD93" s="9"/>
      <c r="BVE93" s="9"/>
      <c r="BVF93" s="9"/>
      <c r="BVG93" s="9"/>
      <c r="BVH93" s="9"/>
      <c r="BVI93" s="9"/>
      <c r="BVJ93" s="9"/>
      <c r="BVK93" s="9"/>
      <c r="BVL93" s="9"/>
      <c r="BVM93" s="9"/>
      <c r="BVN93" s="9"/>
      <c r="BVO93" s="9"/>
      <c r="BVP93" s="9"/>
      <c r="BVQ93" s="9"/>
      <c r="BVR93" s="9"/>
      <c r="BVS93" s="9"/>
      <c r="BVT93" s="9"/>
      <c r="BVU93" s="9"/>
      <c r="BVV93" s="9"/>
      <c r="BVW93" s="9"/>
      <c r="BVX93" s="9"/>
      <c r="BVY93" s="9"/>
      <c r="BVZ93" s="9"/>
      <c r="BWA93" s="9"/>
      <c r="BWB93" s="9"/>
      <c r="BWC93" s="9"/>
      <c r="BWD93" s="9"/>
      <c r="BWE93" s="9"/>
      <c r="BWF93" s="9"/>
      <c r="BWG93" s="9"/>
      <c r="BWH93" s="9"/>
      <c r="BWI93" s="9"/>
      <c r="BWJ93" s="9"/>
      <c r="BWK93" s="9"/>
      <c r="BWL93" s="9"/>
      <c r="BWM93" s="9"/>
      <c r="BWN93" s="9"/>
      <c r="BWO93" s="9"/>
      <c r="BWP93" s="9"/>
      <c r="BWQ93" s="9"/>
      <c r="BWR93" s="9"/>
      <c r="BWS93" s="9"/>
      <c r="BWT93" s="9"/>
      <c r="BWU93" s="9"/>
      <c r="BWV93" s="9"/>
      <c r="BWW93" s="9"/>
      <c r="BWX93" s="9"/>
      <c r="BWY93" s="9"/>
      <c r="BWZ93" s="9"/>
      <c r="BXA93" s="9"/>
      <c r="BXB93" s="9"/>
      <c r="BXC93" s="9"/>
      <c r="BXD93" s="9"/>
      <c r="BXE93" s="9"/>
      <c r="BXF93" s="9"/>
      <c r="BXG93" s="9"/>
      <c r="BXH93" s="9"/>
      <c r="BXI93" s="9"/>
      <c r="BXJ93" s="9"/>
      <c r="BXK93" s="9"/>
      <c r="BXL93" s="9"/>
      <c r="BXM93" s="9"/>
      <c r="BXN93" s="9"/>
      <c r="BXO93" s="9"/>
      <c r="BXP93" s="9"/>
      <c r="BXQ93" s="9"/>
      <c r="BXR93" s="9"/>
      <c r="BXS93" s="9"/>
      <c r="BXT93" s="9"/>
      <c r="BXU93" s="9"/>
      <c r="BXV93" s="9"/>
      <c r="BXW93" s="9"/>
      <c r="BXX93" s="9"/>
      <c r="BXY93" s="9"/>
      <c r="BXZ93" s="9"/>
      <c r="BYA93" s="9"/>
      <c r="BYB93" s="9"/>
      <c r="BYC93" s="9"/>
      <c r="BYD93" s="9"/>
      <c r="BYE93" s="9"/>
      <c r="BYF93" s="9"/>
      <c r="BYG93" s="9"/>
      <c r="BYH93" s="9"/>
      <c r="BYI93" s="9"/>
      <c r="BYJ93" s="9"/>
      <c r="BYK93" s="9"/>
      <c r="BYL93" s="9"/>
      <c r="BYM93" s="9"/>
      <c r="BYN93" s="9"/>
      <c r="BYO93" s="9"/>
      <c r="BYP93" s="9"/>
      <c r="BYQ93" s="9"/>
      <c r="BYR93" s="9"/>
      <c r="BYS93" s="9"/>
      <c r="BYT93" s="9"/>
      <c r="BYU93" s="9"/>
      <c r="BYV93" s="9"/>
      <c r="BYW93" s="9"/>
      <c r="BYX93" s="9"/>
      <c r="BYY93" s="9"/>
      <c r="BYZ93" s="9"/>
      <c r="BZA93" s="9"/>
      <c r="BZB93" s="9"/>
      <c r="BZC93" s="9"/>
      <c r="BZD93" s="9"/>
      <c r="BZE93" s="9"/>
      <c r="BZF93" s="9"/>
      <c r="BZG93" s="9"/>
      <c r="BZH93" s="9"/>
      <c r="BZI93" s="9"/>
      <c r="BZJ93" s="9"/>
      <c r="BZK93" s="9"/>
      <c r="BZL93" s="9"/>
      <c r="BZM93" s="9"/>
      <c r="BZN93" s="9"/>
      <c r="BZO93" s="9"/>
      <c r="BZP93" s="9"/>
      <c r="BZQ93" s="9"/>
      <c r="BZR93" s="9"/>
      <c r="BZS93" s="9"/>
      <c r="BZT93" s="9"/>
      <c r="BZU93" s="9"/>
      <c r="BZV93" s="9"/>
      <c r="BZW93" s="9"/>
      <c r="BZX93" s="9"/>
      <c r="BZY93" s="9"/>
      <c r="BZZ93" s="9"/>
      <c r="CAA93" s="9"/>
      <c r="CAB93" s="9"/>
      <c r="CAC93" s="9"/>
      <c r="CAD93" s="9"/>
      <c r="CAE93" s="9"/>
      <c r="CAF93" s="9"/>
      <c r="CAG93" s="9"/>
      <c r="CAH93" s="9"/>
      <c r="CAI93" s="9"/>
      <c r="CAJ93" s="9"/>
      <c r="CAK93" s="9"/>
      <c r="CAL93" s="9"/>
      <c r="CAM93" s="9"/>
      <c r="CAN93" s="9"/>
      <c r="CAO93" s="9"/>
      <c r="CAP93" s="9"/>
      <c r="CAQ93" s="9"/>
      <c r="CAR93" s="9"/>
      <c r="CAS93" s="9"/>
      <c r="CAT93" s="9"/>
      <c r="CAU93" s="9"/>
      <c r="CAV93" s="9"/>
      <c r="CAW93" s="9"/>
      <c r="CAX93" s="9"/>
      <c r="CAY93" s="9"/>
      <c r="CAZ93" s="9"/>
      <c r="CBA93" s="9"/>
      <c r="CBB93" s="9"/>
      <c r="CBC93" s="9"/>
      <c r="CBD93" s="9"/>
      <c r="CBE93" s="9"/>
      <c r="CBF93" s="9"/>
      <c r="CBG93" s="9"/>
      <c r="CBH93" s="9"/>
      <c r="CBI93" s="9"/>
      <c r="CBJ93" s="9"/>
      <c r="CBK93" s="9"/>
      <c r="CBL93" s="9"/>
      <c r="CBM93" s="9"/>
      <c r="CBN93" s="9"/>
      <c r="CBO93" s="9"/>
      <c r="CBP93" s="9"/>
      <c r="CBQ93" s="9"/>
      <c r="CBR93" s="9"/>
      <c r="CBS93" s="9"/>
      <c r="CBT93" s="9"/>
      <c r="CBU93" s="9"/>
      <c r="CBV93" s="9"/>
      <c r="CBW93" s="9"/>
      <c r="CBX93" s="9"/>
      <c r="CBY93" s="9"/>
      <c r="CBZ93" s="9"/>
      <c r="CCA93" s="9"/>
      <c r="CCB93" s="9"/>
      <c r="CCC93" s="9"/>
      <c r="CCD93" s="9"/>
      <c r="CCE93" s="9"/>
      <c r="CCF93" s="9"/>
      <c r="CCG93" s="9"/>
      <c r="CCH93" s="9"/>
      <c r="CCI93" s="9"/>
      <c r="CCJ93" s="9"/>
      <c r="CCK93" s="9"/>
      <c r="CCL93" s="9"/>
      <c r="CCM93" s="9"/>
      <c r="CCN93" s="9"/>
      <c r="CCO93" s="9"/>
      <c r="CCP93" s="9"/>
      <c r="CCQ93" s="9"/>
      <c r="CCR93" s="9"/>
      <c r="CCS93" s="9"/>
      <c r="CCT93" s="9"/>
      <c r="CCU93" s="9"/>
      <c r="CCV93" s="9"/>
      <c r="CCW93" s="9"/>
      <c r="CCX93" s="9"/>
      <c r="CCY93" s="9"/>
      <c r="CCZ93" s="9"/>
      <c r="CDA93" s="9"/>
      <c r="CDB93" s="9"/>
      <c r="CDC93" s="9"/>
      <c r="CDD93" s="9"/>
      <c r="CDE93" s="9"/>
      <c r="CDF93" s="9"/>
      <c r="CDG93" s="9"/>
      <c r="CDH93" s="9"/>
      <c r="CDI93" s="9"/>
      <c r="CDJ93" s="9"/>
      <c r="CDK93" s="9"/>
      <c r="CDL93" s="9"/>
      <c r="CDM93" s="9"/>
      <c r="CDN93" s="9"/>
      <c r="CDO93" s="9"/>
      <c r="CDP93" s="9"/>
      <c r="CDQ93" s="9"/>
      <c r="CDR93" s="9"/>
      <c r="CDS93" s="9"/>
      <c r="CDT93" s="9"/>
      <c r="CDU93" s="9"/>
      <c r="CDV93" s="9"/>
      <c r="CDW93" s="9"/>
      <c r="CDX93" s="9"/>
      <c r="CDY93" s="9"/>
      <c r="CDZ93" s="9"/>
      <c r="CEA93" s="9"/>
      <c r="CEB93" s="9"/>
      <c r="CEC93" s="9"/>
      <c r="CED93" s="9"/>
      <c r="CEE93" s="9"/>
      <c r="CEF93" s="9"/>
      <c r="CEG93" s="9"/>
      <c r="CEH93" s="9"/>
      <c r="CEI93" s="9"/>
      <c r="CEJ93" s="9"/>
      <c r="CEK93" s="9"/>
      <c r="CEL93" s="9"/>
      <c r="CEM93" s="9"/>
      <c r="CEN93" s="9"/>
      <c r="CEO93" s="9"/>
      <c r="CEP93" s="9"/>
      <c r="CEQ93" s="9"/>
      <c r="CER93" s="9"/>
      <c r="CES93" s="9"/>
      <c r="CET93" s="9"/>
      <c r="CEU93" s="9"/>
      <c r="CEV93" s="9"/>
      <c r="CEW93" s="9"/>
      <c r="CEX93" s="9"/>
      <c r="CEY93" s="9"/>
      <c r="CEZ93" s="9"/>
      <c r="CFA93" s="9"/>
      <c r="CFB93" s="9"/>
      <c r="CFC93" s="9"/>
      <c r="CFD93" s="9"/>
      <c r="CFE93" s="9"/>
      <c r="CFF93" s="9"/>
      <c r="CFG93" s="9"/>
      <c r="CFH93" s="9"/>
      <c r="CFI93" s="9"/>
      <c r="CFJ93" s="9"/>
      <c r="CFK93" s="9"/>
      <c r="CFL93" s="9"/>
      <c r="CFM93" s="9"/>
      <c r="CFN93" s="9"/>
      <c r="CFO93" s="9"/>
      <c r="CFP93" s="9"/>
      <c r="CFQ93" s="9"/>
      <c r="CFR93" s="9"/>
      <c r="CFS93" s="9"/>
      <c r="CFT93" s="9"/>
      <c r="CFU93" s="9"/>
      <c r="CFV93" s="9"/>
      <c r="CFW93" s="9"/>
      <c r="CFX93" s="9"/>
      <c r="CFY93" s="9"/>
      <c r="CFZ93" s="9"/>
      <c r="CGA93" s="9"/>
      <c r="CGB93" s="9"/>
      <c r="CGC93" s="9"/>
      <c r="CGD93" s="9"/>
      <c r="CGE93" s="9"/>
      <c r="CGF93" s="9"/>
      <c r="CGG93" s="9"/>
      <c r="CGH93" s="9"/>
      <c r="CGI93" s="9"/>
      <c r="CGJ93" s="9"/>
      <c r="CGK93" s="9"/>
      <c r="CGL93" s="9"/>
      <c r="CGM93" s="9"/>
      <c r="CGN93" s="9"/>
      <c r="CGO93" s="9"/>
      <c r="CGP93" s="9"/>
      <c r="CGQ93" s="9"/>
      <c r="CGR93" s="9"/>
      <c r="CGS93" s="9"/>
    </row>
    <row r="94" spans="1:2237" s="5" customFormat="1" ht="21.95" customHeight="1" x14ac:dyDescent="0.3">
      <c r="A94" s="168" t="s">
        <v>99</v>
      </c>
      <c r="B94" s="182"/>
      <c r="C94" s="170" t="s">
        <v>100</v>
      </c>
      <c r="D94" s="158"/>
      <c r="E94" s="14" t="s">
        <v>79</v>
      </c>
      <c r="F94" s="28">
        <v>20</v>
      </c>
      <c r="G94" s="28" t="s">
        <v>101</v>
      </c>
      <c r="H94" s="60">
        <v>109</v>
      </c>
      <c r="I94" s="27"/>
      <c r="J94" s="27">
        <f t="shared" si="1"/>
        <v>0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  <c r="BTB94" s="9"/>
      <c r="BTC94" s="9"/>
      <c r="BTD94" s="9"/>
      <c r="BTE94" s="9"/>
      <c r="BTF94" s="9"/>
      <c r="BTG94" s="9"/>
      <c r="BTH94" s="9"/>
      <c r="BTI94" s="9"/>
      <c r="BTJ94" s="9"/>
      <c r="BTK94" s="9"/>
      <c r="BTL94" s="9"/>
      <c r="BTM94" s="9"/>
      <c r="BTN94" s="9"/>
      <c r="BTO94" s="9"/>
      <c r="BTP94" s="9"/>
      <c r="BTQ94" s="9"/>
      <c r="BTR94" s="9"/>
      <c r="BTS94" s="9"/>
      <c r="BTT94" s="9"/>
      <c r="BTU94" s="9"/>
      <c r="BTV94" s="9"/>
      <c r="BTW94" s="9"/>
      <c r="BTX94" s="9"/>
      <c r="BTY94" s="9"/>
      <c r="BTZ94" s="9"/>
      <c r="BUA94" s="9"/>
      <c r="BUB94" s="9"/>
      <c r="BUC94" s="9"/>
      <c r="BUD94" s="9"/>
      <c r="BUE94" s="9"/>
      <c r="BUF94" s="9"/>
      <c r="BUG94" s="9"/>
      <c r="BUH94" s="9"/>
      <c r="BUI94" s="9"/>
      <c r="BUJ94" s="9"/>
      <c r="BUK94" s="9"/>
      <c r="BUL94" s="9"/>
      <c r="BUM94" s="9"/>
      <c r="BUN94" s="9"/>
      <c r="BUO94" s="9"/>
      <c r="BUP94" s="9"/>
      <c r="BUQ94" s="9"/>
      <c r="BUR94" s="9"/>
      <c r="BUS94" s="9"/>
      <c r="BUT94" s="9"/>
      <c r="BUU94" s="9"/>
      <c r="BUV94" s="9"/>
      <c r="BUW94" s="9"/>
      <c r="BUX94" s="9"/>
      <c r="BUY94" s="9"/>
      <c r="BUZ94" s="9"/>
      <c r="BVA94" s="9"/>
      <c r="BVB94" s="9"/>
      <c r="BVC94" s="9"/>
      <c r="BVD94" s="9"/>
      <c r="BVE94" s="9"/>
      <c r="BVF94" s="9"/>
      <c r="BVG94" s="9"/>
      <c r="BVH94" s="9"/>
      <c r="BVI94" s="9"/>
      <c r="BVJ94" s="9"/>
      <c r="BVK94" s="9"/>
      <c r="BVL94" s="9"/>
      <c r="BVM94" s="9"/>
      <c r="BVN94" s="9"/>
      <c r="BVO94" s="9"/>
      <c r="BVP94" s="9"/>
      <c r="BVQ94" s="9"/>
      <c r="BVR94" s="9"/>
      <c r="BVS94" s="9"/>
      <c r="BVT94" s="9"/>
      <c r="BVU94" s="9"/>
      <c r="BVV94" s="9"/>
      <c r="BVW94" s="9"/>
      <c r="BVX94" s="9"/>
      <c r="BVY94" s="9"/>
      <c r="BVZ94" s="9"/>
      <c r="BWA94" s="9"/>
      <c r="BWB94" s="9"/>
      <c r="BWC94" s="9"/>
      <c r="BWD94" s="9"/>
      <c r="BWE94" s="9"/>
      <c r="BWF94" s="9"/>
      <c r="BWG94" s="9"/>
      <c r="BWH94" s="9"/>
      <c r="BWI94" s="9"/>
      <c r="BWJ94" s="9"/>
      <c r="BWK94" s="9"/>
      <c r="BWL94" s="9"/>
      <c r="BWM94" s="9"/>
      <c r="BWN94" s="9"/>
      <c r="BWO94" s="9"/>
      <c r="BWP94" s="9"/>
      <c r="BWQ94" s="9"/>
      <c r="BWR94" s="9"/>
      <c r="BWS94" s="9"/>
      <c r="BWT94" s="9"/>
      <c r="BWU94" s="9"/>
      <c r="BWV94" s="9"/>
      <c r="BWW94" s="9"/>
      <c r="BWX94" s="9"/>
      <c r="BWY94" s="9"/>
      <c r="BWZ94" s="9"/>
      <c r="BXA94" s="9"/>
      <c r="BXB94" s="9"/>
      <c r="BXC94" s="9"/>
      <c r="BXD94" s="9"/>
      <c r="BXE94" s="9"/>
      <c r="BXF94" s="9"/>
      <c r="BXG94" s="9"/>
      <c r="BXH94" s="9"/>
      <c r="BXI94" s="9"/>
      <c r="BXJ94" s="9"/>
      <c r="BXK94" s="9"/>
      <c r="BXL94" s="9"/>
      <c r="BXM94" s="9"/>
      <c r="BXN94" s="9"/>
      <c r="BXO94" s="9"/>
      <c r="BXP94" s="9"/>
      <c r="BXQ94" s="9"/>
      <c r="BXR94" s="9"/>
      <c r="BXS94" s="9"/>
      <c r="BXT94" s="9"/>
      <c r="BXU94" s="9"/>
      <c r="BXV94" s="9"/>
      <c r="BXW94" s="9"/>
      <c r="BXX94" s="9"/>
      <c r="BXY94" s="9"/>
      <c r="BXZ94" s="9"/>
      <c r="BYA94" s="9"/>
      <c r="BYB94" s="9"/>
      <c r="BYC94" s="9"/>
      <c r="BYD94" s="9"/>
      <c r="BYE94" s="9"/>
      <c r="BYF94" s="9"/>
      <c r="BYG94" s="9"/>
      <c r="BYH94" s="9"/>
      <c r="BYI94" s="9"/>
      <c r="BYJ94" s="9"/>
      <c r="BYK94" s="9"/>
      <c r="BYL94" s="9"/>
      <c r="BYM94" s="9"/>
      <c r="BYN94" s="9"/>
      <c r="BYO94" s="9"/>
      <c r="BYP94" s="9"/>
      <c r="BYQ94" s="9"/>
      <c r="BYR94" s="9"/>
      <c r="BYS94" s="9"/>
      <c r="BYT94" s="9"/>
      <c r="BYU94" s="9"/>
      <c r="BYV94" s="9"/>
      <c r="BYW94" s="9"/>
      <c r="BYX94" s="9"/>
      <c r="BYY94" s="9"/>
      <c r="BYZ94" s="9"/>
      <c r="BZA94" s="9"/>
      <c r="BZB94" s="9"/>
      <c r="BZC94" s="9"/>
      <c r="BZD94" s="9"/>
      <c r="BZE94" s="9"/>
      <c r="BZF94" s="9"/>
      <c r="BZG94" s="9"/>
      <c r="BZH94" s="9"/>
      <c r="BZI94" s="9"/>
      <c r="BZJ94" s="9"/>
      <c r="BZK94" s="9"/>
      <c r="BZL94" s="9"/>
      <c r="BZM94" s="9"/>
      <c r="BZN94" s="9"/>
      <c r="BZO94" s="9"/>
      <c r="BZP94" s="9"/>
      <c r="BZQ94" s="9"/>
      <c r="BZR94" s="9"/>
      <c r="BZS94" s="9"/>
      <c r="BZT94" s="9"/>
      <c r="BZU94" s="9"/>
      <c r="BZV94" s="9"/>
      <c r="BZW94" s="9"/>
      <c r="BZX94" s="9"/>
      <c r="BZY94" s="9"/>
      <c r="BZZ94" s="9"/>
      <c r="CAA94" s="9"/>
      <c r="CAB94" s="9"/>
      <c r="CAC94" s="9"/>
      <c r="CAD94" s="9"/>
      <c r="CAE94" s="9"/>
      <c r="CAF94" s="9"/>
      <c r="CAG94" s="9"/>
      <c r="CAH94" s="9"/>
      <c r="CAI94" s="9"/>
      <c r="CAJ94" s="9"/>
      <c r="CAK94" s="9"/>
      <c r="CAL94" s="9"/>
      <c r="CAM94" s="9"/>
      <c r="CAN94" s="9"/>
      <c r="CAO94" s="9"/>
      <c r="CAP94" s="9"/>
      <c r="CAQ94" s="9"/>
      <c r="CAR94" s="9"/>
      <c r="CAS94" s="9"/>
      <c r="CAT94" s="9"/>
      <c r="CAU94" s="9"/>
      <c r="CAV94" s="9"/>
      <c r="CAW94" s="9"/>
      <c r="CAX94" s="9"/>
      <c r="CAY94" s="9"/>
      <c r="CAZ94" s="9"/>
      <c r="CBA94" s="9"/>
      <c r="CBB94" s="9"/>
      <c r="CBC94" s="9"/>
      <c r="CBD94" s="9"/>
      <c r="CBE94" s="9"/>
      <c r="CBF94" s="9"/>
      <c r="CBG94" s="9"/>
      <c r="CBH94" s="9"/>
      <c r="CBI94" s="9"/>
      <c r="CBJ94" s="9"/>
      <c r="CBK94" s="9"/>
      <c r="CBL94" s="9"/>
      <c r="CBM94" s="9"/>
      <c r="CBN94" s="9"/>
      <c r="CBO94" s="9"/>
      <c r="CBP94" s="9"/>
      <c r="CBQ94" s="9"/>
      <c r="CBR94" s="9"/>
      <c r="CBS94" s="9"/>
      <c r="CBT94" s="9"/>
      <c r="CBU94" s="9"/>
      <c r="CBV94" s="9"/>
      <c r="CBW94" s="9"/>
      <c r="CBX94" s="9"/>
      <c r="CBY94" s="9"/>
      <c r="CBZ94" s="9"/>
      <c r="CCA94" s="9"/>
      <c r="CCB94" s="9"/>
      <c r="CCC94" s="9"/>
      <c r="CCD94" s="9"/>
      <c r="CCE94" s="9"/>
      <c r="CCF94" s="9"/>
      <c r="CCG94" s="9"/>
      <c r="CCH94" s="9"/>
      <c r="CCI94" s="9"/>
      <c r="CCJ94" s="9"/>
      <c r="CCK94" s="9"/>
      <c r="CCL94" s="9"/>
      <c r="CCM94" s="9"/>
      <c r="CCN94" s="9"/>
      <c r="CCO94" s="9"/>
      <c r="CCP94" s="9"/>
      <c r="CCQ94" s="9"/>
      <c r="CCR94" s="9"/>
      <c r="CCS94" s="9"/>
      <c r="CCT94" s="9"/>
      <c r="CCU94" s="9"/>
      <c r="CCV94" s="9"/>
      <c r="CCW94" s="9"/>
      <c r="CCX94" s="9"/>
      <c r="CCY94" s="9"/>
      <c r="CCZ94" s="9"/>
      <c r="CDA94" s="9"/>
      <c r="CDB94" s="9"/>
      <c r="CDC94" s="9"/>
      <c r="CDD94" s="9"/>
      <c r="CDE94" s="9"/>
      <c r="CDF94" s="9"/>
      <c r="CDG94" s="9"/>
      <c r="CDH94" s="9"/>
      <c r="CDI94" s="9"/>
      <c r="CDJ94" s="9"/>
      <c r="CDK94" s="9"/>
      <c r="CDL94" s="9"/>
      <c r="CDM94" s="9"/>
      <c r="CDN94" s="9"/>
      <c r="CDO94" s="9"/>
      <c r="CDP94" s="9"/>
      <c r="CDQ94" s="9"/>
      <c r="CDR94" s="9"/>
      <c r="CDS94" s="9"/>
      <c r="CDT94" s="9"/>
      <c r="CDU94" s="9"/>
      <c r="CDV94" s="9"/>
      <c r="CDW94" s="9"/>
      <c r="CDX94" s="9"/>
      <c r="CDY94" s="9"/>
      <c r="CDZ94" s="9"/>
      <c r="CEA94" s="9"/>
      <c r="CEB94" s="9"/>
      <c r="CEC94" s="9"/>
      <c r="CED94" s="9"/>
      <c r="CEE94" s="9"/>
      <c r="CEF94" s="9"/>
      <c r="CEG94" s="9"/>
      <c r="CEH94" s="9"/>
      <c r="CEI94" s="9"/>
      <c r="CEJ94" s="9"/>
      <c r="CEK94" s="9"/>
      <c r="CEL94" s="9"/>
      <c r="CEM94" s="9"/>
      <c r="CEN94" s="9"/>
      <c r="CEO94" s="9"/>
      <c r="CEP94" s="9"/>
      <c r="CEQ94" s="9"/>
      <c r="CER94" s="9"/>
      <c r="CES94" s="9"/>
      <c r="CET94" s="9"/>
      <c r="CEU94" s="9"/>
      <c r="CEV94" s="9"/>
      <c r="CEW94" s="9"/>
      <c r="CEX94" s="9"/>
      <c r="CEY94" s="9"/>
      <c r="CEZ94" s="9"/>
      <c r="CFA94" s="9"/>
      <c r="CFB94" s="9"/>
      <c r="CFC94" s="9"/>
      <c r="CFD94" s="9"/>
      <c r="CFE94" s="9"/>
      <c r="CFF94" s="9"/>
      <c r="CFG94" s="9"/>
      <c r="CFH94" s="9"/>
      <c r="CFI94" s="9"/>
      <c r="CFJ94" s="9"/>
      <c r="CFK94" s="9"/>
      <c r="CFL94" s="9"/>
      <c r="CFM94" s="9"/>
      <c r="CFN94" s="9"/>
      <c r="CFO94" s="9"/>
      <c r="CFP94" s="9"/>
      <c r="CFQ94" s="9"/>
      <c r="CFR94" s="9"/>
      <c r="CFS94" s="9"/>
      <c r="CFT94" s="9"/>
      <c r="CFU94" s="9"/>
      <c r="CFV94" s="9"/>
      <c r="CFW94" s="9"/>
      <c r="CFX94" s="9"/>
      <c r="CFY94" s="9"/>
      <c r="CFZ94" s="9"/>
      <c r="CGA94" s="9"/>
      <c r="CGB94" s="9"/>
      <c r="CGC94" s="9"/>
      <c r="CGD94" s="9"/>
      <c r="CGE94" s="9"/>
      <c r="CGF94" s="9"/>
      <c r="CGG94" s="9"/>
      <c r="CGH94" s="9"/>
      <c r="CGI94" s="9"/>
      <c r="CGJ94" s="9"/>
      <c r="CGK94" s="9"/>
      <c r="CGL94" s="9"/>
      <c r="CGM94" s="9"/>
      <c r="CGN94" s="9"/>
      <c r="CGO94" s="9"/>
      <c r="CGP94" s="9"/>
      <c r="CGQ94" s="9"/>
      <c r="CGR94" s="9"/>
      <c r="CGS94" s="9"/>
    </row>
    <row r="95" spans="1:2237" s="5" customFormat="1" ht="21.75" customHeight="1" x14ac:dyDescent="0.3">
      <c r="A95" s="169"/>
      <c r="B95" s="183"/>
      <c r="C95" s="176"/>
      <c r="D95" s="177"/>
      <c r="E95" s="14" t="s">
        <v>79</v>
      </c>
      <c r="F95" s="28">
        <v>20</v>
      </c>
      <c r="G95" s="28" t="s">
        <v>102</v>
      </c>
      <c r="H95" s="58">
        <v>135</v>
      </c>
      <c r="I95" s="27"/>
      <c r="J95" s="27">
        <f t="shared" si="1"/>
        <v>0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  <c r="BVO95" s="9"/>
      <c r="BVP95" s="9"/>
      <c r="BVQ95" s="9"/>
      <c r="BVR95" s="9"/>
      <c r="BVS95" s="9"/>
      <c r="BVT95" s="9"/>
      <c r="BVU95" s="9"/>
      <c r="BVV95" s="9"/>
      <c r="BVW95" s="9"/>
      <c r="BVX95" s="9"/>
      <c r="BVY95" s="9"/>
      <c r="BVZ95" s="9"/>
      <c r="BWA95" s="9"/>
      <c r="BWB95" s="9"/>
      <c r="BWC95" s="9"/>
      <c r="BWD95" s="9"/>
      <c r="BWE95" s="9"/>
      <c r="BWF95" s="9"/>
      <c r="BWG95" s="9"/>
      <c r="BWH95" s="9"/>
      <c r="BWI95" s="9"/>
      <c r="BWJ95" s="9"/>
      <c r="BWK95" s="9"/>
      <c r="BWL95" s="9"/>
      <c r="BWM95" s="9"/>
      <c r="BWN95" s="9"/>
      <c r="BWO95" s="9"/>
      <c r="BWP95" s="9"/>
      <c r="BWQ95" s="9"/>
      <c r="BWR95" s="9"/>
      <c r="BWS95" s="9"/>
      <c r="BWT95" s="9"/>
      <c r="BWU95" s="9"/>
      <c r="BWV95" s="9"/>
      <c r="BWW95" s="9"/>
      <c r="BWX95" s="9"/>
      <c r="BWY95" s="9"/>
      <c r="BWZ95" s="9"/>
      <c r="BXA95" s="9"/>
      <c r="BXB95" s="9"/>
      <c r="BXC95" s="9"/>
      <c r="BXD95" s="9"/>
      <c r="BXE95" s="9"/>
      <c r="BXF95" s="9"/>
      <c r="BXG95" s="9"/>
      <c r="BXH95" s="9"/>
      <c r="BXI95" s="9"/>
      <c r="BXJ95" s="9"/>
      <c r="BXK95" s="9"/>
      <c r="BXL95" s="9"/>
      <c r="BXM95" s="9"/>
      <c r="BXN95" s="9"/>
      <c r="BXO95" s="9"/>
      <c r="BXP95" s="9"/>
      <c r="BXQ95" s="9"/>
      <c r="BXR95" s="9"/>
      <c r="BXS95" s="9"/>
      <c r="BXT95" s="9"/>
      <c r="BXU95" s="9"/>
      <c r="BXV95" s="9"/>
      <c r="BXW95" s="9"/>
      <c r="BXX95" s="9"/>
      <c r="BXY95" s="9"/>
      <c r="BXZ95" s="9"/>
      <c r="BYA95" s="9"/>
      <c r="BYB95" s="9"/>
      <c r="BYC95" s="9"/>
      <c r="BYD95" s="9"/>
      <c r="BYE95" s="9"/>
      <c r="BYF95" s="9"/>
      <c r="BYG95" s="9"/>
      <c r="BYH95" s="9"/>
      <c r="BYI95" s="9"/>
      <c r="BYJ95" s="9"/>
      <c r="BYK95" s="9"/>
      <c r="BYL95" s="9"/>
      <c r="BYM95" s="9"/>
      <c r="BYN95" s="9"/>
      <c r="BYO95" s="9"/>
      <c r="BYP95" s="9"/>
      <c r="BYQ95" s="9"/>
      <c r="BYR95" s="9"/>
      <c r="BYS95" s="9"/>
      <c r="BYT95" s="9"/>
      <c r="BYU95" s="9"/>
      <c r="BYV95" s="9"/>
      <c r="BYW95" s="9"/>
      <c r="BYX95" s="9"/>
      <c r="BYY95" s="9"/>
      <c r="BYZ95" s="9"/>
      <c r="BZA95" s="9"/>
      <c r="BZB95" s="9"/>
      <c r="BZC95" s="9"/>
      <c r="BZD95" s="9"/>
      <c r="BZE95" s="9"/>
      <c r="BZF95" s="9"/>
      <c r="BZG95" s="9"/>
      <c r="BZH95" s="9"/>
      <c r="BZI95" s="9"/>
      <c r="BZJ95" s="9"/>
      <c r="BZK95" s="9"/>
      <c r="BZL95" s="9"/>
      <c r="BZM95" s="9"/>
      <c r="BZN95" s="9"/>
      <c r="BZO95" s="9"/>
      <c r="BZP95" s="9"/>
      <c r="BZQ95" s="9"/>
      <c r="BZR95" s="9"/>
      <c r="BZS95" s="9"/>
      <c r="BZT95" s="9"/>
      <c r="BZU95" s="9"/>
      <c r="BZV95" s="9"/>
      <c r="BZW95" s="9"/>
      <c r="BZX95" s="9"/>
      <c r="BZY95" s="9"/>
      <c r="BZZ95" s="9"/>
      <c r="CAA95" s="9"/>
      <c r="CAB95" s="9"/>
      <c r="CAC95" s="9"/>
      <c r="CAD95" s="9"/>
      <c r="CAE95" s="9"/>
      <c r="CAF95" s="9"/>
      <c r="CAG95" s="9"/>
      <c r="CAH95" s="9"/>
      <c r="CAI95" s="9"/>
      <c r="CAJ95" s="9"/>
      <c r="CAK95" s="9"/>
      <c r="CAL95" s="9"/>
      <c r="CAM95" s="9"/>
      <c r="CAN95" s="9"/>
      <c r="CAO95" s="9"/>
      <c r="CAP95" s="9"/>
      <c r="CAQ95" s="9"/>
      <c r="CAR95" s="9"/>
      <c r="CAS95" s="9"/>
      <c r="CAT95" s="9"/>
      <c r="CAU95" s="9"/>
      <c r="CAV95" s="9"/>
      <c r="CAW95" s="9"/>
      <c r="CAX95" s="9"/>
      <c r="CAY95" s="9"/>
      <c r="CAZ95" s="9"/>
      <c r="CBA95" s="9"/>
      <c r="CBB95" s="9"/>
      <c r="CBC95" s="9"/>
      <c r="CBD95" s="9"/>
      <c r="CBE95" s="9"/>
      <c r="CBF95" s="9"/>
      <c r="CBG95" s="9"/>
      <c r="CBH95" s="9"/>
      <c r="CBI95" s="9"/>
      <c r="CBJ95" s="9"/>
      <c r="CBK95" s="9"/>
      <c r="CBL95" s="9"/>
      <c r="CBM95" s="9"/>
      <c r="CBN95" s="9"/>
      <c r="CBO95" s="9"/>
      <c r="CBP95" s="9"/>
      <c r="CBQ95" s="9"/>
      <c r="CBR95" s="9"/>
      <c r="CBS95" s="9"/>
      <c r="CBT95" s="9"/>
      <c r="CBU95" s="9"/>
      <c r="CBV95" s="9"/>
      <c r="CBW95" s="9"/>
      <c r="CBX95" s="9"/>
      <c r="CBY95" s="9"/>
      <c r="CBZ95" s="9"/>
      <c r="CCA95" s="9"/>
      <c r="CCB95" s="9"/>
      <c r="CCC95" s="9"/>
      <c r="CCD95" s="9"/>
      <c r="CCE95" s="9"/>
      <c r="CCF95" s="9"/>
      <c r="CCG95" s="9"/>
      <c r="CCH95" s="9"/>
      <c r="CCI95" s="9"/>
      <c r="CCJ95" s="9"/>
      <c r="CCK95" s="9"/>
      <c r="CCL95" s="9"/>
      <c r="CCM95" s="9"/>
      <c r="CCN95" s="9"/>
      <c r="CCO95" s="9"/>
      <c r="CCP95" s="9"/>
      <c r="CCQ95" s="9"/>
      <c r="CCR95" s="9"/>
      <c r="CCS95" s="9"/>
      <c r="CCT95" s="9"/>
      <c r="CCU95" s="9"/>
      <c r="CCV95" s="9"/>
      <c r="CCW95" s="9"/>
      <c r="CCX95" s="9"/>
      <c r="CCY95" s="9"/>
      <c r="CCZ95" s="9"/>
      <c r="CDA95" s="9"/>
      <c r="CDB95" s="9"/>
      <c r="CDC95" s="9"/>
      <c r="CDD95" s="9"/>
      <c r="CDE95" s="9"/>
      <c r="CDF95" s="9"/>
      <c r="CDG95" s="9"/>
      <c r="CDH95" s="9"/>
      <c r="CDI95" s="9"/>
      <c r="CDJ95" s="9"/>
      <c r="CDK95" s="9"/>
      <c r="CDL95" s="9"/>
      <c r="CDM95" s="9"/>
      <c r="CDN95" s="9"/>
      <c r="CDO95" s="9"/>
      <c r="CDP95" s="9"/>
      <c r="CDQ95" s="9"/>
      <c r="CDR95" s="9"/>
      <c r="CDS95" s="9"/>
      <c r="CDT95" s="9"/>
      <c r="CDU95" s="9"/>
      <c r="CDV95" s="9"/>
      <c r="CDW95" s="9"/>
      <c r="CDX95" s="9"/>
      <c r="CDY95" s="9"/>
      <c r="CDZ95" s="9"/>
      <c r="CEA95" s="9"/>
      <c r="CEB95" s="9"/>
      <c r="CEC95" s="9"/>
      <c r="CED95" s="9"/>
      <c r="CEE95" s="9"/>
      <c r="CEF95" s="9"/>
      <c r="CEG95" s="9"/>
      <c r="CEH95" s="9"/>
      <c r="CEI95" s="9"/>
      <c r="CEJ95" s="9"/>
      <c r="CEK95" s="9"/>
      <c r="CEL95" s="9"/>
      <c r="CEM95" s="9"/>
      <c r="CEN95" s="9"/>
      <c r="CEO95" s="9"/>
      <c r="CEP95" s="9"/>
      <c r="CEQ95" s="9"/>
      <c r="CER95" s="9"/>
      <c r="CES95" s="9"/>
      <c r="CET95" s="9"/>
      <c r="CEU95" s="9"/>
      <c r="CEV95" s="9"/>
      <c r="CEW95" s="9"/>
      <c r="CEX95" s="9"/>
      <c r="CEY95" s="9"/>
      <c r="CEZ95" s="9"/>
      <c r="CFA95" s="9"/>
      <c r="CFB95" s="9"/>
      <c r="CFC95" s="9"/>
      <c r="CFD95" s="9"/>
      <c r="CFE95" s="9"/>
      <c r="CFF95" s="9"/>
      <c r="CFG95" s="9"/>
      <c r="CFH95" s="9"/>
      <c r="CFI95" s="9"/>
      <c r="CFJ95" s="9"/>
      <c r="CFK95" s="9"/>
      <c r="CFL95" s="9"/>
      <c r="CFM95" s="9"/>
      <c r="CFN95" s="9"/>
      <c r="CFO95" s="9"/>
      <c r="CFP95" s="9"/>
      <c r="CFQ95" s="9"/>
      <c r="CFR95" s="9"/>
      <c r="CFS95" s="9"/>
      <c r="CFT95" s="9"/>
      <c r="CFU95" s="9"/>
      <c r="CFV95" s="9"/>
      <c r="CFW95" s="9"/>
      <c r="CFX95" s="9"/>
      <c r="CFY95" s="9"/>
      <c r="CFZ95" s="9"/>
      <c r="CGA95" s="9"/>
      <c r="CGB95" s="9"/>
      <c r="CGC95" s="9"/>
      <c r="CGD95" s="9"/>
      <c r="CGE95" s="9"/>
      <c r="CGF95" s="9"/>
      <c r="CGG95" s="9"/>
      <c r="CGH95" s="9"/>
      <c r="CGI95" s="9"/>
      <c r="CGJ95" s="9"/>
      <c r="CGK95" s="9"/>
      <c r="CGL95" s="9"/>
      <c r="CGM95" s="9"/>
      <c r="CGN95" s="9"/>
      <c r="CGO95" s="9"/>
      <c r="CGP95" s="9"/>
      <c r="CGQ95" s="9"/>
      <c r="CGR95" s="9"/>
      <c r="CGS95" s="9"/>
    </row>
    <row r="96" spans="1:2237" s="5" customFormat="1" ht="21.95" customHeight="1" x14ac:dyDescent="0.3">
      <c r="A96" s="169"/>
      <c r="B96" s="183"/>
      <c r="C96" s="176"/>
      <c r="D96" s="177"/>
      <c r="E96" s="14" t="s">
        <v>79</v>
      </c>
      <c r="F96" s="28">
        <v>20</v>
      </c>
      <c r="G96" s="28" t="s">
        <v>103</v>
      </c>
      <c r="H96" s="58">
        <v>185</v>
      </c>
      <c r="I96" s="27"/>
      <c r="J96" s="27">
        <f t="shared" si="1"/>
        <v>0</v>
      </c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</row>
    <row r="97" spans="1:2229" s="5" customFormat="1" ht="21.95" customHeight="1" x14ac:dyDescent="0.3">
      <c r="A97" s="169"/>
      <c r="B97" s="183"/>
      <c r="C97" s="176"/>
      <c r="D97" s="177"/>
      <c r="E97" s="14" t="s">
        <v>79</v>
      </c>
      <c r="F97" s="28">
        <v>20</v>
      </c>
      <c r="G97" s="28" t="s">
        <v>104</v>
      </c>
      <c r="H97" s="58">
        <v>219</v>
      </c>
      <c r="I97" s="27"/>
      <c r="J97" s="27">
        <f t="shared" si="1"/>
        <v>0</v>
      </c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</row>
    <row r="98" spans="1:2229" s="5" customFormat="1" ht="21.95" customHeight="1" x14ac:dyDescent="0.3">
      <c r="A98" s="169"/>
      <c r="B98" s="183"/>
      <c r="C98" s="176"/>
      <c r="D98" s="177"/>
      <c r="E98" s="14" t="s">
        <v>79</v>
      </c>
      <c r="F98" s="28">
        <v>10</v>
      </c>
      <c r="G98" s="28" t="s">
        <v>105</v>
      </c>
      <c r="H98" s="58">
        <v>306</v>
      </c>
      <c r="I98" s="27"/>
      <c r="J98" s="27">
        <f t="shared" si="1"/>
        <v>0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</row>
    <row r="99" spans="1:2229" s="5" customFormat="1" ht="21.95" customHeight="1" x14ac:dyDescent="0.3">
      <c r="A99" s="169"/>
      <c r="B99" s="183"/>
      <c r="C99" s="176"/>
      <c r="D99" s="177"/>
      <c r="E99" s="14" t="s">
        <v>79</v>
      </c>
      <c r="F99" s="28">
        <v>10</v>
      </c>
      <c r="G99" s="28" t="s">
        <v>106</v>
      </c>
      <c r="H99" s="58">
        <v>384</v>
      </c>
      <c r="I99" s="27"/>
      <c r="J99" s="27">
        <f t="shared" si="1"/>
        <v>0</v>
      </c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</row>
    <row r="100" spans="1:2229" s="5" customFormat="1" ht="21.95" customHeight="1" x14ac:dyDescent="0.3">
      <c r="A100" s="169"/>
      <c r="B100" s="183"/>
      <c r="C100" s="176"/>
      <c r="D100" s="177"/>
      <c r="E100" s="14" t="s">
        <v>79</v>
      </c>
      <c r="F100" s="28">
        <v>10</v>
      </c>
      <c r="G100" s="28" t="s">
        <v>107</v>
      </c>
      <c r="H100" s="58">
        <v>525</v>
      </c>
      <c r="I100" s="27"/>
      <c r="J100" s="27">
        <f t="shared" si="1"/>
        <v>0</v>
      </c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</row>
    <row r="101" spans="1:2229" s="5" customFormat="1" ht="56.25" customHeight="1" x14ac:dyDescent="0.3">
      <c r="A101" s="181"/>
      <c r="B101" s="183"/>
      <c r="C101" s="171"/>
      <c r="D101" s="172"/>
      <c r="E101" s="14" t="s">
        <v>79</v>
      </c>
      <c r="F101" s="50">
        <v>10</v>
      </c>
      <c r="G101" s="50" t="s">
        <v>108</v>
      </c>
      <c r="H101" s="55">
        <v>757</v>
      </c>
      <c r="I101" s="70"/>
      <c r="J101" s="27">
        <f t="shared" si="1"/>
        <v>0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  <c r="BBQ101" s="9"/>
      <c r="BBR101" s="9"/>
      <c r="BBS101" s="9"/>
      <c r="BBT101" s="9"/>
      <c r="BBU101" s="9"/>
      <c r="BBV101" s="9"/>
      <c r="BBW101" s="9"/>
      <c r="BBX101" s="9"/>
      <c r="BBY101" s="9"/>
      <c r="BBZ101" s="9"/>
      <c r="BCA101" s="9"/>
      <c r="BCB101" s="9"/>
      <c r="BCC101" s="9"/>
      <c r="BCD101" s="9"/>
      <c r="BCE101" s="9"/>
      <c r="BCF101" s="9"/>
      <c r="BCG101" s="9"/>
      <c r="BCH101" s="9"/>
      <c r="BCI101" s="9"/>
      <c r="BCJ101" s="9"/>
      <c r="BCK101" s="9"/>
      <c r="BCL101" s="9"/>
      <c r="BCM101" s="9"/>
      <c r="BCN101" s="9"/>
      <c r="BCO101" s="9"/>
      <c r="BCP101" s="9"/>
      <c r="BCQ101" s="9"/>
      <c r="BCR101" s="9"/>
      <c r="BCS101" s="9"/>
      <c r="BCT101" s="9"/>
      <c r="BCU101" s="9"/>
      <c r="BCV101" s="9"/>
      <c r="BCW101" s="9"/>
      <c r="BCX101" s="9"/>
      <c r="BCY101" s="9"/>
      <c r="BCZ101" s="9"/>
      <c r="BDA101" s="9"/>
      <c r="BDB101" s="9"/>
      <c r="BDC101" s="9"/>
      <c r="BDD101" s="9"/>
      <c r="BDE101" s="9"/>
      <c r="BDF101" s="9"/>
      <c r="BDG101" s="9"/>
      <c r="BDH101" s="9"/>
      <c r="BDI101" s="9"/>
      <c r="BDJ101" s="9"/>
      <c r="BDK101" s="9"/>
      <c r="BDL101" s="9"/>
      <c r="BDM101" s="9"/>
      <c r="BDN101" s="9"/>
      <c r="BDO101" s="9"/>
      <c r="BDP101" s="9"/>
      <c r="BDQ101" s="9"/>
      <c r="BDR101" s="9"/>
      <c r="BDS101" s="9"/>
      <c r="BDT101" s="9"/>
      <c r="BDU101" s="9"/>
      <c r="BDV101" s="9"/>
      <c r="BDW101" s="9"/>
      <c r="BDX101" s="9"/>
      <c r="BDY101" s="9"/>
      <c r="BDZ101" s="9"/>
      <c r="BEA101" s="9"/>
      <c r="BEB101" s="9"/>
      <c r="BEC101" s="9"/>
      <c r="BED101" s="9"/>
      <c r="BEE101" s="9"/>
      <c r="BEF101" s="9"/>
      <c r="BEG101" s="9"/>
      <c r="BEH101" s="9"/>
      <c r="BEI101" s="9"/>
      <c r="BEJ101" s="9"/>
      <c r="BEK101" s="9"/>
      <c r="BEL101" s="9"/>
      <c r="BEM101" s="9"/>
      <c r="BEN101" s="9"/>
      <c r="BEO101" s="9"/>
      <c r="BEP101" s="9"/>
      <c r="BEQ101" s="9"/>
      <c r="BER101" s="9"/>
      <c r="BES101" s="9"/>
      <c r="BET101" s="9"/>
      <c r="BEU101" s="9"/>
      <c r="BEV101" s="9"/>
      <c r="BEW101" s="9"/>
      <c r="BEX101" s="9"/>
      <c r="BEY101" s="9"/>
      <c r="BEZ101" s="9"/>
      <c r="BFA101" s="9"/>
      <c r="BFB101" s="9"/>
      <c r="BFC101" s="9"/>
      <c r="BFD101" s="9"/>
      <c r="BFE101" s="9"/>
      <c r="BFF101" s="9"/>
      <c r="BFG101" s="9"/>
      <c r="BFH101" s="9"/>
      <c r="BFI101" s="9"/>
      <c r="BFJ101" s="9"/>
      <c r="BFK101" s="9"/>
      <c r="BFL101" s="9"/>
      <c r="BFM101" s="9"/>
      <c r="BFN101" s="9"/>
      <c r="BFO101" s="9"/>
      <c r="BFP101" s="9"/>
      <c r="BFQ101" s="9"/>
      <c r="BFR101" s="9"/>
      <c r="BFS101" s="9"/>
      <c r="BFT101" s="9"/>
      <c r="BFU101" s="9"/>
      <c r="BFV101" s="9"/>
      <c r="BFW101" s="9"/>
      <c r="BFX101" s="9"/>
      <c r="BFY101" s="9"/>
      <c r="BFZ101" s="9"/>
      <c r="BGA101" s="9"/>
      <c r="BGB101" s="9"/>
      <c r="BGC101" s="9"/>
      <c r="BGD101" s="9"/>
      <c r="BGE101" s="9"/>
      <c r="BGF101" s="9"/>
      <c r="BGG101" s="9"/>
      <c r="BGH101" s="9"/>
      <c r="BGI101" s="9"/>
      <c r="BGJ101" s="9"/>
      <c r="BGK101" s="9"/>
      <c r="BGL101" s="9"/>
      <c r="BGM101" s="9"/>
      <c r="BGN101" s="9"/>
      <c r="BGO101" s="9"/>
      <c r="BGP101" s="9"/>
      <c r="BGQ101" s="9"/>
      <c r="BGR101" s="9"/>
      <c r="BGS101" s="9"/>
      <c r="BGT101" s="9"/>
      <c r="BGU101" s="9"/>
      <c r="BGV101" s="9"/>
      <c r="BGW101" s="9"/>
      <c r="BGX101" s="9"/>
      <c r="BGY101" s="9"/>
      <c r="BGZ101" s="9"/>
      <c r="BHA101" s="9"/>
      <c r="BHB101" s="9"/>
      <c r="BHC101" s="9"/>
      <c r="BHD101" s="9"/>
      <c r="BHE101" s="9"/>
      <c r="BHF101" s="9"/>
      <c r="BHG101" s="9"/>
      <c r="BHH101" s="9"/>
      <c r="BHI101" s="9"/>
      <c r="BHJ101" s="9"/>
      <c r="BHK101" s="9"/>
      <c r="BHL101" s="9"/>
      <c r="BHM101" s="9"/>
      <c r="BHN101" s="9"/>
      <c r="BHO101" s="9"/>
      <c r="BHP101" s="9"/>
      <c r="BHQ101" s="9"/>
      <c r="BHR101" s="9"/>
      <c r="BHS101" s="9"/>
      <c r="BHT101" s="9"/>
      <c r="BHU101" s="9"/>
      <c r="BHV101" s="9"/>
      <c r="BHW101" s="9"/>
      <c r="BHX101" s="9"/>
      <c r="BHY101" s="9"/>
      <c r="BHZ101" s="9"/>
      <c r="BIA101" s="9"/>
      <c r="BIB101" s="9"/>
      <c r="BIC101" s="9"/>
      <c r="BID101" s="9"/>
      <c r="BIE101" s="9"/>
      <c r="BIF101" s="9"/>
      <c r="BIG101" s="9"/>
      <c r="BIH101" s="9"/>
      <c r="BII101" s="9"/>
      <c r="BIJ101" s="9"/>
      <c r="BIK101" s="9"/>
      <c r="BIL101" s="9"/>
      <c r="BIM101" s="9"/>
      <c r="BIN101" s="9"/>
      <c r="BIO101" s="9"/>
      <c r="BIP101" s="9"/>
      <c r="BIQ101" s="9"/>
      <c r="BIR101" s="9"/>
      <c r="BIS101" s="9"/>
      <c r="BIT101" s="9"/>
      <c r="BIU101" s="9"/>
      <c r="BIV101" s="9"/>
      <c r="BIW101" s="9"/>
      <c r="BIX101" s="9"/>
      <c r="BIY101" s="9"/>
      <c r="BIZ101" s="9"/>
      <c r="BJA101" s="9"/>
      <c r="BJB101" s="9"/>
      <c r="BJC101" s="9"/>
      <c r="BJD101" s="9"/>
      <c r="BJE101" s="9"/>
      <c r="BJF101" s="9"/>
      <c r="BJG101" s="9"/>
      <c r="BJH101" s="9"/>
      <c r="BJI101" s="9"/>
      <c r="BJJ101" s="9"/>
      <c r="BJK101" s="9"/>
      <c r="BJL101" s="9"/>
      <c r="BJM101" s="9"/>
      <c r="BJN101" s="9"/>
      <c r="BJO101" s="9"/>
      <c r="BJP101" s="9"/>
      <c r="BJQ101" s="9"/>
      <c r="BJR101" s="9"/>
      <c r="BJS101" s="9"/>
      <c r="BJT101" s="9"/>
      <c r="BJU101" s="9"/>
      <c r="BJV101" s="9"/>
      <c r="BJW101" s="9"/>
      <c r="BJX101" s="9"/>
      <c r="BJY101" s="9"/>
      <c r="BJZ101" s="9"/>
      <c r="BKA101" s="9"/>
      <c r="BKB101" s="9"/>
      <c r="BKC101" s="9"/>
      <c r="BKD101" s="9"/>
      <c r="BKE101" s="9"/>
      <c r="BKF101" s="9"/>
      <c r="BKG101" s="9"/>
      <c r="BKH101" s="9"/>
      <c r="BKI101" s="9"/>
      <c r="BKJ101" s="9"/>
      <c r="BKK101" s="9"/>
      <c r="BKL101" s="9"/>
      <c r="BKM101" s="9"/>
      <c r="BKN101" s="9"/>
      <c r="BKO101" s="9"/>
      <c r="BKP101" s="9"/>
      <c r="BKQ101" s="9"/>
      <c r="BKR101" s="9"/>
      <c r="BKS101" s="9"/>
      <c r="BKT101" s="9"/>
      <c r="BKU101" s="9"/>
      <c r="BKV101" s="9"/>
      <c r="BKW101" s="9"/>
      <c r="BKX101" s="9"/>
      <c r="BKY101" s="9"/>
      <c r="BKZ101" s="9"/>
      <c r="BLA101" s="9"/>
      <c r="BLB101" s="9"/>
      <c r="BLC101" s="9"/>
      <c r="BLD101" s="9"/>
      <c r="BLE101" s="9"/>
      <c r="BLF101" s="9"/>
      <c r="BLG101" s="9"/>
      <c r="BLH101" s="9"/>
      <c r="BLI101" s="9"/>
      <c r="BLJ101" s="9"/>
      <c r="BLK101" s="9"/>
      <c r="BLL101" s="9"/>
      <c r="BLM101" s="9"/>
      <c r="BLN101" s="9"/>
      <c r="BLO101" s="9"/>
      <c r="BLP101" s="9"/>
      <c r="BLQ101" s="9"/>
      <c r="BLR101" s="9"/>
      <c r="BLS101" s="9"/>
      <c r="BLT101" s="9"/>
      <c r="BLU101" s="9"/>
      <c r="BLV101" s="9"/>
      <c r="BLW101" s="9"/>
      <c r="BLX101" s="9"/>
      <c r="BLY101" s="9"/>
      <c r="BLZ101" s="9"/>
      <c r="BMA101" s="9"/>
      <c r="BMB101" s="9"/>
      <c r="BMC101" s="9"/>
      <c r="BMD101" s="9"/>
      <c r="BME101" s="9"/>
      <c r="BMF101" s="9"/>
      <c r="BMG101" s="9"/>
      <c r="BMH101" s="9"/>
      <c r="BMI101" s="9"/>
      <c r="BMJ101" s="9"/>
      <c r="BMK101" s="9"/>
      <c r="BML101" s="9"/>
      <c r="BMM101" s="9"/>
      <c r="BMN101" s="9"/>
      <c r="BMO101" s="9"/>
      <c r="BMP101" s="9"/>
      <c r="BMQ101" s="9"/>
      <c r="BMR101" s="9"/>
      <c r="BMS101" s="9"/>
      <c r="BMT101" s="9"/>
      <c r="BMU101" s="9"/>
      <c r="BMV101" s="9"/>
      <c r="BMW101" s="9"/>
      <c r="BMX101" s="9"/>
      <c r="BMY101" s="9"/>
      <c r="BMZ101" s="9"/>
      <c r="BNA101" s="9"/>
      <c r="BNB101" s="9"/>
      <c r="BNC101" s="9"/>
      <c r="BND101" s="9"/>
      <c r="BNE101" s="9"/>
      <c r="BNF101" s="9"/>
      <c r="BNG101" s="9"/>
      <c r="BNH101" s="9"/>
      <c r="BNI101" s="9"/>
      <c r="BNJ101" s="9"/>
      <c r="BNK101" s="9"/>
      <c r="BNL101" s="9"/>
      <c r="BNM101" s="9"/>
      <c r="BNN101" s="9"/>
      <c r="BNO101" s="9"/>
      <c r="BNP101" s="9"/>
      <c r="BNQ101" s="9"/>
      <c r="BNR101" s="9"/>
      <c r="BNS101" s="9"/>
      <c r="BNT101" s="9"/>
      <c r="BNU101" s="9"/>
      <c r="BNV101" s="9"/>
      <c r="BNW101" s="9"/>
      <c r="BNX101" s="9"/>
      <c r="BNY101" s="9"/>
      <c r="BNZ101" s="9"/>
      <c r="BOA101" s="9"/>
      <c r="BOB101" s="9"/>
      <c r="BOC101" s="9"/>
      <c r="BOD101" s="9"/>
      <c r="BOE101" s="9"/>
      <c r="BOF101" s="9"/>
      <c r="BOG101" s="9"/>
      <c r="BOH101" s="9"/>
      <c r="BOI101" s="9"/>
      <c r="BOJ101" s="9"/>
      <c r="BOK101" s="9"/>
      <c r="BOL101" s="9"/>
      <c r="BOM101" s="9"/>
      <c r="BON101" s="9"/>
      <c r="BOO101" s="9"/>
      <c r="BOP101" s="9"/>
      <c r="BOQ101" s="9"/>
      <c r="BOR101" s="9"/>
      <c r="BOS101" s="9"/>
      <c r="BOT101" s="9"/>
      <c r="BOU101" s="9"/>
      <c r="BOV101" s="9"/>
      <c r="BOW101" s="9"/>
      <c r="BOX101" s="9"/>
      <c r="BOY101" s="9"/>
      <c r="BOZ101" s="9"/>
      <c r="BPA101" s="9"/>
      <c r="BPB101" s="9"/>
      <c r="BPC101" s="9"/>
      <c r="BPD101" s="9"/>
      <c r="BPE101" s="9"/>
      <c r="BPF101" s="9"/>
      <c r="BPG101" s="9"/>
      <c r="BPH101" s="9"/>
      <c r="BPI101" s="9"/>
      <c r="BPJ101" s="9"/>
      <c r="BPK101" s="9"/>
      <c r="BPL101" s="9"/>
      <c r="BPM101" s="9"/>
      <c r="BPN101" s="9"/>
      <c r="BPO101" s="9"/>
      <c r="BPP101" s="9"/>
      <c r="BPQ101" s="9"/>
      <c r="BPR101" s="9"/>
      <c r="BPS101" s="9"/>
      <c r="BPT101" s="9"/>
      <c r="BPU101" s="9"/>
      <c r="BPV101" s="9"/>
      <c r="BPW101" s="9"/>
      <c r="BPX101" s="9"/>
      <c r="BPY101" s="9"/>
      <c r="BPZ101" s="9"/>
      <c r="BQA101" s="9"/>
      <c r="BQB101" s="9"/>
      <c r="BQC101" s="9"/>
      <c r="BQD101" s="9"/>
      <c r="BQE101" s="9"/>
      <c r="BQF101" s="9"/>
      <c r="BQG101" s="9"/>
      <c r="BQH101" s="9"/>
      <c r="BQI101" s="9"/>
      <c r="BQJ101" s="9"/>
      <c r="BQK101" s="9"/>
      <c r="BQL101" s="9"/>
      <c r="BQM101" s="9"/>
      <c r="BQN101" s="9"/>
      <c r="BQO101" s="9"/>
      <c r="BQP101" s="9"/>
      <c r="BQQ101" s="9"/>
      <c r="BQR101" s="9"/>
      <c r="BQS101" s="9"/>
      <c r="BQT101" s="9"/>
      <c r="BQU101" s="9"/>
      <c r="BQV101" s="9"/>
      <c r="BQW101" s="9"/>
      <c r="BQX101" s="9"/>
      <c r="BQY101" s="9"/>
      <c r="BQZ101" s="9"/>
      <c r="BRA101" s="9"/>
      <c r="BRB101" s="9"/>
      <c r="BRC101" s="9"/>
      <c r="BRD101" s="9"/>
      <c r="BRE101" s="9"/>
      <c r="BRF101" s="9"/>
      <c r="BRG101" s="9"/>
      <c r="BRH101" s="9"/>
      <c r="BRI101" s="9"/>
      <c r="BRJ101" s="9"/>
      <c r="BRK101" s="9"/>
      <c r="BRL101" s="9"/>
      <c r="BRM101" s="9"/>
      <c r="BRN101" s="9"/>
      <c r="BRO101" s="9"/>
      <c r="BRP101" s="9"/>
      <c r="BRQ101" s="9"/>
      <c r="BRR101" s="9"/>
      <c r="BRS101" s="9"/>
      <c r="BRT101" s="9"/>
      <c r="BRU101" s="9"/>
      <c r="BRV101" s="9"/>
      <c r="BRW101" s="9"/>
      <c r="BRX101" s="9"/>
      <c r="BRY101" s="9"/>
      <c r="BRZ101" s="9"/>
      <c r="BSA101" s="9"/>
      <c r="BSB101" s="9"/>
      <c r="BSC101" s="9"/>
      <c r="BSD101" s="9"/>
      <c r="BSE101" s="9"/>
      <c r="BSF101" s="9"/>
      <c r="BSG101" s="9"/>
      <c r="BSH101" s="9"/>
      <c r="BSI101" s="9"/>
      <c r="BSJ101" s="9"/>
      <c r="BSK101" s="9"/>
      <c r="BSL101" s="9"/>
      <c r="BSM101" s="9"/>
      <c r="BSN101" s="9"/>
      <c r="BSO101" s="9"/>
      <c r="BSP101" s="9"/>
      <c r="BSQ101" s="9"/>
      <c r="BSR101" s="9"/>
      <c r="BSS101" s="9"/>
      <c r="BST101" s="9"/>
      <c r="BSU101" s="9"/>
      <c r="BSV101" s="9"/>
      <c r="BSW101" s="9"/>
      <c r="BSX101" s="9"/>
      <c r="BSY101" s="9"/>
      <c r="BSZ101" s="9"/>
      <c r="BTA101" s="9"/>
      <c r="BTB101" s="9"/>
      <c r="BTC101" s="9"/>
      <c r="BTD101" s="9"/>
      <c r="BTE101" s="9"/>
      <c r="BTF101" s="9"/>
      <c r="BTG101" s="9"/>
      <c r="BTH101" s="9"/>
      <c r="BTI101" s="9"/>
      <c r="BTJ101" s="9"/>
      <c r="BTK101" s="9"/>
      <c r="BTL101" s="9"/>
      <c r="BTM101" s="9"/>
      <c r="BTN101" s="9"/>
      <c r="BTO101" s="9"/>
      <c r="BTP101" s="9"/>
      <c r="BTQ101" s="9"/>
      <c r="BTR101" s="9"/>
      <c r="BTS101" s="9"/>
      <c r="BTT101" s="9"/>
      <c r="BTU101" s="9"/>
      <c r="BTV101" s="9"/>
      <c r="BTW101" s="9"/>
      <c r="BTX101" s="9"/>
      <c r="BTY101" s="9"/>
      <c r="BTZ101" s="9"/>
      <c r="BUA101" s="9"/>
      <c r="BUB101" s="9"/>
      <c r="BUC101" s="9"/>
      <c r="BUD101" s="9"/>
      <c r="BUE101" s="9"/>
      <c r="BUF101" s="9"/>
      <c r="BUG101" s="9"/>
      <c r="BUH101" s="9"/>
      <c r="BUI101" s="9"/>
      <c r="BUJ101" s="9"/>
      <c r="BUK101" s="9"/>
      <c r="BUL101" s="9"/>
      <c r="BUM101" s="9"/>
      <c r="BUN101" s="9"/>
      <c r="BUO101" s="9"/>
      <c r="BUP101" s="9"/>
      <c r="BUQ101" s="9"/>
      <c r="BUR101" s="9"/>
      <c r="BUS101" s="9"/>
      <c r="BUT101" s="9"/>
      <c r="BUU101" s="9"/>
      <c r="BUV101" s="9"/>
      <c r="BUW101" s="9"/>
      <c r="BUX101" s="9"/>
      <c r="BUY101" s="9"/>
      <c r="BUZ101" s="9"/>
      <c r="BVA101" s="9"/>
      <c r="BVB101" s="9"/>
      <c r="BVC101" s="9"/>
      <c r="BVD101" s="9"/>
      <c r="BVE101" s="9"/>
      <c r="BVF101" s="9"/>
      <c r="BVG101" s="9"/>
      <c r="BVH101" s="9"/>
      <c r="BVI101" s="9"/>
      <c r="BVJ101" s="9"/>
      <c r="BVK101" s="9"/>
      <c r="BVL101" s="9"/>
      <c r="BVM101" s="9"/>
      <c r="BVN101" s="9"/>
      <c r="BVO101" s="9"/>
      <c r="BVP101" s="9"/>
      <c r="BVQ101" s="9"/>
      <c r="BVR101" s="9"/>
      <c r="BVS101" s="9"/>
      <c r="BVT101" s="9"/>
      <c r="BVU101" s="9"/>
      <c r="BVV101" s="9"/>
      <c r="BVW101" s="9"/>
      <c r="BVX101" s="9"/>
      <c r="BVY101" s="9"/>
      <c r="BVZ101" s="9"/>
      <c r="BWA101" s="9"/>
      <c r="BWB101" s="9"/>
      <c r="BWC101" s="9"/>
      <c r="BWD101" s="9"/>
      <c r="BWE101" s="9"/>
      <c r="BWF101" s="9"/>
      <c r="BWG101" s="9"/>
      <c r="BWH101" s="9"/>
      <c r="BWI101" s="9"/>
      <c r="BWJ101" s="9"/>
      <c r="BWK101" s="9"/>
      <c r="BWL101" s="9"/>
      <c r="BWM101" s="9"/>
      <c r="BWN101" s="9"/>
      <c r="BWO101" s="9"/>
      <c r="BWP101" s="9"/>
      <c r="BWQ101" s="9"/>
      <c r="BWR101" s="9"/>
      <c r="BWS101" s="9"/>
      <c r="BWT101" s="9"/>
      <c r="BWU101" s="9"/>
      <c r="BWV101" s="9"/>
      <c r="BWW101" s="9"/>
      <c r="BWX101" s="9"/>
      <c r="BWY101" s="9"/>
      <c r="BWZ101" s="9"/>
      <c r="BXA101" s="9"/>
      <c r="BXB101" s="9"/>
      <c r="BXC101" s="9"/>
      <c r="BXD101" s="9"/>
      <c r="BXE101" s="9"/>
      <c r="BXF101" s="9"/>
      <c r="BXG101" s="9"/>
      <c r="BXH101" s="9"/>
      <c r="BXI101" s="9"/>
      <c r="BXJ101" s="9"/>
      <c r="BXK101" s="9"/>
      <c r="BXL101" s="9"/>
      <c r="BXM101" s="9"/>
      <c r="BXN101" s="9"/>
      <c r="BXO101" s="9"/>
      <c r="BXP101" s="9"/>
      <c r="BXQ101" s="9"/>
      <c r="BXR101" s="9"/>
      <c r="BXS101" s="9"/>
      <c r="BXT101" s="9"/>
      <c r="BXU101" s="9"/>
      <c r="BXV101" s="9"/>
      <c r="BXW101" s="9"/>
      <c r="BXX101" s="9"/>
      <c r="BXY101" s="9"/>
      <c r="BXZ101" s="9"/>
      <c r="BYA101" s="9"/>
      <c r="BYB101" s="9"/>
      <c r="BYC101" s="9"/>
      <c r="BYD101" s="9"/>
      <c r="BYE101" s="9"/>
      <c r="BYF101" s="9"/>
      <c r="BYG101" s="9"/>
      <c r="BYH101" s="9"/>
      <c r="BYI101" s="9"/>
      <c r="BYJ101" s="9"/>
      <c r="BYK101" s="9"/>
      <c r="BYL101" s="9"/>
      <c r="BYM101" s="9"/>
      <c r="BYN101" s="9"/>
      <c r="BYO101" s="9"/>
      <c r="BYP101" s="9"/>
      <c r="BYQ101" s="9"/>
      <c r="BYR101" s="9"/>
      <c r="BYS101" s="9"/>
      <c r="BYT101" s="9"/>
      <c r="BYU101" s="9"/>
      <c r="BYV101" s="9"/>
      <c r="BYW101" s="9"/>
      <c r="BYX101" s="9"/>
      <c r="BYY101" s="9"/>
      <c r="BYZ101" s="9"/>
      <c r="BZA101" s="9"/>
      <c r="BZB101" s="9"/>
      <c r="BZC101" s="9"/>
      <c r="BZD101" s="9"/>
      <c r="BZE101" s="9"/>
      <c r="BZF101" s="9"/>
      <c r="BZG101" s="9"/>
      <c r="BZH101" s="9"/>
      <c r="BZI101" s="9"/>
      <c r="BZJ101" s="9"/>
      <c r="BZK101" s="9"/>
      <c r="BZL101" s="9"/>
      <c r="BZM101" s="9"/>
      <c r="BZN101" s="9"/>
      <c r="BZO101" s="9"/>
      <c r="BZP101" s="9"/>
      <c r="BZQ101" s="9"/>
      <c r="BZR101" s="9"/>
      <c r="BZS101" s="9"/>
      <c r="BZT101" s="9"/>
      <c r="BZU101" s="9"/>
      <c r="BZV101" s="9"/>
      <c r="BZW101" s="9"/>
      <c r="BZX101" s="9"/>
      <c r="BZY101" s="9"/>
      <c r="BZZ101" s="9"/>
      <c r="CAA101" s="9"/>
      <c r="CAB101" s="9"/>
      <c r="CAC101" s="9"/>
      <c r="CAD101" s="9"/>
      <c r="CAE101" s="9"/>
      <c r="CAF101" s="9"/>
      <c r="CAG101" s="9"/>
      <c r="CAH101" s="9"/>
      <c r="CAI101" s="9"/>
      <c r="CAJ101" s="9"/>
      <c r="CAK101" s="9"/>
      <c r="CAL101" s="9"/>
      <c r="CAM101" s="9"/>
      <c r="CAN101" s="9"/>
      <c r="CAO101" s="9"/>
      <c r="CAP101" s="9"/>
      <c r="CAQ101" s="9"/>
      <c r="CAR101" s="9"/>
      <c r="CAS101" s="9"/>
      <c r="CAT101" s="9"/>
      <c r="CAU101" s="9"/>
      <c r="CAV101" s="9"/>
      <c r="CAW101" s="9"/>
      <c r="CAX101" s="9"/>
      <c r="CAY101" s="9"/>
      <c r="CAZ101" s="9"/>
      <c r="CBA101" s="9"/>
      <c r="CBB101" s="9"/>
      <c r="CBC101" s="9"/>
      <c r="CBD101" s="9"/>
      <c r="CBE101" s="9"/>
      <c r="CBF101" s="9"/>
      <c r="CBG101" s="9"/>
      <c r="CBH101" s="9"/>
      <c r="CBI101" s="9"/>
      <c r="CBJ101" s="9"/>
      <c r="CBK101" s="9"/>
      <c r="CBL101" s="9"/>
      <c r="CBM101" s="9"/>
      <c r="CBN101" s="9"/>
      <c r="CBO101" s="9"/>
      <c r="CBP101" s="9"/>
      <c r="CBQ101" s="9"/>
      <c r="CBR101" s="9"/>
      <c r="CBS101" s="9"/>
      <c r="CBT101" s="9"/>
      <c r="CBU101" s="9"/>
      <c r="CBV101" s="9"/>
      <c r="CBW101" s="9"/>
      <c r="CBX101" s="9"/>
      <c r="CBY101" s="9"/>
      <c r="CBZ101" s="9"/>
      <c r="CCA101" s="9"/>
      <c r="CCB101" s="9"/>
      <c r="CCC101" s="9"/>
      <c r="CCD101" s="9"/>
      <c r="CCE101" s="9"/>
      <c r="CCF101" s="9"/>
      <c r="CCG101" s="9"/>
      <c r="CCH101" s="9"/>
      <c r="CCI101" s="9"/>
      <c r="CCJ101" s="9"/>
      <c r="CCK101" s="9"/>
      <c r="CCL101" s="9"/>
      <c r="CCM101" s="9"/>
      <c r="CCN101" s="9"/>
      <c r="CCO101" s="9"/>
      <c r="CCP101" s="9"/>
      <c r="CCQ101" s="9"/>
      <c r="CCR101" s="9"/>
      <c r="CCS101" s="9"/>
      <c r="CCT101" s="9"/>
      <c r="CCU101" s="9"/>
      <c r="CCV101" s="9"/>
      <c r="CCW101" s="9"/>
      <c r="CCX101" s="9"/>
      <c r="CCY101" s="9"/>
      <c r="CCZ101" s="9"/>
      <c r="CDA101" s="9"/>
      <c r="CDB101" s="9"/>
      <c r="CDC101" s="9"/>
      <c r="CDD101" s="9"/>
      <c r="CDE101" s="9"/>
      <c r="CDF101" s="9"/>
      <c r="CDG101" s="9"/>
      <c r="CDH101" s="9"/>
      <c r="CDI101" s="9"/>
      <c r="CDJ101" s="9"/>
      <c r="CDK101" s="9"/>
      <c r="CDL101" s="9"/>
      <c r="CDM101" s="9"/>
      <c r="CDN101" s="9"/>
      <c r="CDO101" s="9"/>
      <c r="CDP101" s="9"/>
      <c r="CDQ101" s="9"/>
      <c r="CDR101" s="9"/>
      <c r="CDS101" s="9"/>
      <c r="CDT101" s="9"/>
      <c r="CDU101" s="9"/>
      <c r="CDV101" s="9"/>
      <c r="CDW101" s="9"/>
      <c r="CDX101" s="9"/>
      <c r="CDY101" s="9"/>
      <c r="CDZ101" s="9"/>
      <c r="CEA101" s="9"/>
      <c r="CEB101" s="9"/>
      <c r="CEC101" s="9"/>
      <c r="CED101" s="9"/>
      <c r="CEE101" s="9"/>
      <c r="CEF101" s="9"/>
      <c r="CEG101" s="9"/>
      <c r="CEH101" s="9"/>
      <c r="CEI101" s="9"/>
      <c r="CEJ101" s="9"/>
      <c r="CEK101" s="9"/>
      <c r="CEL101" s="9"/>
      <c r="CEM101" s="9"/>
      <c r="CEN101" s="9"/>
      <c r="CEO101" s="9"/>
      <c r="CEP101" s="9"/>
      <c r="CEQ101" s="9"/>
      <c r="CER101" s="9"/>
      <c r="CES101" s="9"/>
      <c r="CET101" s="9"/>
      <c r="CEU101" s="9"/>
      <c r="CEV101" s="9"/>
      <c r="CEW101" s="9"/>
      <c r="CEX101" s="9"/>
      <c r="CEY101" s="9"/>
      <c r="CEZ101" s="9"/>
      <c r="CFA101" s="9"/>
      <c r="CFB101" s="9"/>
      <c r="CFC101" s="9"/>
      <c r="CFD101" s="9"/>
      <c r="CFE101" s="9"/>
      <c r="CFF101" s="9"/>
      <c r="CFG101" s="9"/>
      <c r="CFH101" s="9"/>
      <c r="CFI101" s="9"/>
      <c r="CFJ101" s="9"/>
      <c r="CFK101" s="9"/>
      <c r="CFL101" s="9"/>
      <c r="CFM101" s="9"/>
      <c r="CFN101" s="9"/>
      <c r="CFO101" s="9"/>
      <c r="CFP101" s="9"/>
      <c r="CFQ101" s="9"/>
      <c r="CFR101" s="9"/>
      <c r="CFS101" s="9"/>
      <c r="CFT101" s="9"/>
      <c r="CFU101" s="9"/>
      <c r="CFV101" s="9"/>
      <c r="CFW101" s="9"/>
      <c r="CFX101" s="9"/>
      <c r="CFY101" s="9"/>
      <c r="CFZ101" s="9"/>
      <c r="CGA101" s="9"/>
      <c r="CGB101" s="9"/>
      <c r="CGC101" s="9"/>
      <c r="CGD101" s="9"/>
      <c r="CGE101" s="9"/>
      <c r="CGF101" s="9"/>
      <c r="CGG101" s="9"/>
      <c r="CGH101" s="9"/>
      <c r="CGI101" s="9"/>
      <c r="CGJ101" s="9"/>
      <c r="CGK101" s="9"/>
      <c r="CGL101" s="9"/>
      <c r="CGM101" s="9"/>
      <c r="CGN101" s="9"/>
      <c r="CGO101" s="9"/>
      <c r="CGP101" s="9"/>
      <c r="CGQ101" s="9"/>
      <c r="CGR101" s="9"/>
      <c r="CGS101" s="9"/>
    </row>
    <row r="102" spans="1:2229" s="5" customFormat="1" ht="56.25" customHeight="1" x14ac:dyDescent="0.3">
      <c r="A102" s="130"/>
      <c r="B102" s="132"/>
      <c r="C102" s="76"/>
      <c r="D102" s="141" t="s">
        <v>131</v>
      </c>
      <c r="E102" s="128"/>
      <c r="F102" s="137"/>
      <c r="G102" s="137"/>
      <c r="H102" s="138"/>
      <c r="I102" s="140"/>
      <c r="J102" s="13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</row>
    <row r="103" spans="1:2229" s="5" customFormat="1" ht="126" customHeight="1" x14ac:dyDescent="0.3">
      <c r="A103" s="130"/>
      <c r="B103" s="131"/>
      <c r="C103" s="124"/>
      <c r="D103" s="133" t="s">
        <v>132</v>
      </c>
      <c r="E103" s="143" t="s">
        <v>137</v>
      </c>
      <c r="F103" s="28">
        <v>1</v>
      </c>
      <c r="G103" s="129" t="s">
        <v>139</v>
      </c>
      <c r="H103" s="136">
        <v>310</v>
      </c>
      <c r="I103" s="27"/>
      <c r="J103" s="27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</row>
    <row r="104" spans="1:2229" s="5" customFormat="1" ht="126" customHeight="1" x14ac:dyDescent="0.3">
      <c r="A104" s="125"/>
      <c r="B104" s="131"/>
      <c r="C104" s="124"/>
      <c r="D104" s="133" t="s">
        <v>133</v>
      </c>
      <c r="E104" s="142" t="s">
        <v>137</v>
      </c>
      <c r="F104" s="135">
        <v>1</v>
      </c>
      <c r="G104" s="28" t="s">
        <v>134</v>
      </c>
      <c r="H104" s="136">
        <v>399</v>
      </c>
      <c r="I104" s="27"/>
      <c r="J104" s="27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  <c r="BTB104" s="9"/>
      <c r="BTC104" s="9"/>
      <c r="BTD104" s="9"/>
      <c r="BTE104" s="9"/>
      <c r="BTF104" s="9"/>
      <c r="BTG104" s="9"/>
      <c r="BTH104" s="9"/>
      <c r="BTI104" s="9"/>
      <c r="BTJ104" s="9"/>
      <c r="BTK104" s="9"/>
      <c r="BTL104" s="9"/>
      <c r="BTM104" s="9"/>
      <c r="BTN104" s="9"/>
      <c r="BTO104" s="9"/>
      <c r="BTP104" s="9"/>
      <c r="BTQ104" s="9"/>
      <c r="BTR104" s="9"/>
      <c r="BTS104" s="9"/>
      <c r="BTT104" s="9"/>
      <c r="BTU104" s="9"/>
      <c r="BTV104" s="9"/>
      <c r="BTW104" s="9"/>
      <c r="BTX104" s="9"/>
      <c r="BTY104" s="9"/>
      <c r="BTZ104" s="9"/>
      <c r="BUA104" s="9"/>
      <c r="BUB104" s="9"/>
      <c r="BUC104" s="9"/>
      <c r="BUD104" s="9"/>
      <c r="BUE104" s="9"/>
      <c r="BUF104" s="9"/>
      <c r="BUG104" s="9"/>
      <c r="BUH104" s="9"/>
      <c r="BUI104" s="9"/>
      <c r="BUJ104" s="9"/>
      <c r="BUK104" s="9"/>
      <c r="BUL104" s="9"/>
      <c r="BUM104" s="9"/>
      <c r="BUN104" s="9"/>
      <c r="BUO104" s="9"/>
      <c r="BUP104" s="9"/>
      <c r="BUQ104" s="9"/>
      <c r="BUR104" s="9"/>
      <c r="BUS104" s="9"/>
      <c r="BUT104" s="9"/>
      <c r="BUU104" s="9"/>
      <c r="BUV104" s="9"/>
      <c r="BUW104" s="9"/>
      <c r="BUX104" s="9"/>
      <c r="BUY104" s="9"/>
      <c r="BUZ104" s="9"/>
      <c r="BVA104" s="9"/>
      <c r="BVB104" s="9"/>
      <c r="BVC104" s="9"/>
      <c r="BVD104" s="9"/>
      <c r="BVE104" s="9"/>
      <c r="BVF104" s="9"/>
      <c r="BVG104" s="9"/>
      <c r="BVH104" s="9"/>
      <c r="BVI104" s="9"/>
      <c r="BVJ104" s="9"/>
      <c r="BVK104" s="9"/>
      <c r="BVL104" s="9"/>
      <c r="BVM104" s="9"/>
      <c r="BVN104" s="9"/>
      <c r="BVO104" s="9"/>
      <c r="BVP104" s="9"/>
      <c r="BVQ104" s="9"/>
      <c r="BVR104" s="9"/>
      <c r="BVS104" s="9"/>
      <c r="BVT104" s="9"/>
      <c r="BVU104" s="9"/>
      <c r="BVV104" s="9"/>
      <c r="BVW104" s="9"/>
      <c r="BVX104" s="9"/>
      <c r="BVY104" s="9"/>
      <c r="BVZ104" s="9"/>
      <c r="BWA104" s="9"/>
      <c r="BWB104" s="9"/>
      <c r="BWC104" s="9"/>
      <c r="BWD104" s="9"/>
      <c r="BWE104" s="9"/>
      <c r="BWF104" s="9"/>
      <c r="BWG104" s="9"/>
      <c r="BWH104" s="9"/>
      <c r="BWI104" s="9"/>
      <c r="BWJ104" s="9"/>
      <c r="BWK104" s="9"/>
      <c r="BWL104" s="9"/>
      <c r="BWM104" s="9"/>
      <c r="BWN104" s="9"/>
      <c r="BWO104" s="9"/>
      <c r="BWP104" s="9"/>
      <c r="BWQ104" s="9"/>
      <c r="BWR104" s="9"/>
      <c r="BWS104" s="9"/>
      <c r="BWT104" s="9"/>
      <c r="BWU104" s="9"/>
      <c r="BWV104" s="9"/>
      <c r="BWW104" s="9"/>
      <c r="BWX104" s="9"/>
      <c r="BWY104" s="9"/>
      <c r="BWZ104" s="9"/>
      <c r="BXA104" s="9"/>
      <c r="BXB104" s="9"/>
      <c r="BXC104" s="9"/>
      <c r="BXD104" s="9"/>
      <c r="BXE104" s="9"/>
      <c r="BXF104" s="9"/>
      <c r="BXG104" s="9"/>
      <c r="BXH104" s="9"/>
      <c r="BXI104" s="9"/>
      <c r="BXJ104" s="9"/>
      <c r="BXK104" s="9"/>
      <c r="BXL104" s="9"/>
      <c r="BXM104" s="9"/>
      <c r="BXN104" s="9"/>
      <c r="BXO104" s="9"/>
      <c r="BXP104" s="9"/>
      <c r="BXQ104" s="9"/>
      <c r="BXR104" s="9"/>
      <c r="BXS104" s="9"/>
      <c r="BXT104" s="9"/>
      <c r="BXU104" s="9"/>
      <c r="BXV104" s="9"/>
      <c r="BXW104" s="9"/>
      <c r="BXX104" s="9"/>
      <c r="BXY104" s="9"/>
      <c r="BXZ104" s="9"/>
      <c r="BYA104" s="9"/>
      <c r="BYB104" s="9"/>
      <c r="BYC104" s="9"/>
      <c r="BYD104" s="9"/>
      <c r="BYE104" s="9"/>
      <c r="BYF104" s="9"/>
      <c r="BYG104" s="9"/>
      <c r="BYH104" s="9"/>
      <c r="BYI104" s="9"/>
      <c r="BYJ104" s="9"/>
      <c r="BYK104" s="9"/>
      <c r="BYL104" s="9"/>
      <c r="BYM104" s="9"/>
      <c r="BYN104" s="9"/>
      <c r="BYO104" s="9"/>
      <c r="BYP104" s="9"/>
      <c r="BYQ104" s="9"/>
      <c r="BYR104" s="9"/>
      <c r="BYS104" s="9"/>
      <c r="BYT104" s="9"/>
      <c r="BYU104" s="9"/>
      <c r="BYV104" s="9"/>
      <c r="BYW104" s="9"/>
      <c r="BYX104" s="9"/>
      <c r="BYY104" s="9"/>
      <c r="BYZ104" s="9"/>
      <c r="BZA104" s="9"/>
      <c r="BZB104" s="9"/>
      <c r="BZC104" s="9"/>
      <c r="BZD104" s="9"/>
      <c r="BZE104" s="9"/>
      <c r="BZF104" s="9"/>
      <c r="BZG104" s="9"/>
      <c r="BZH104" s="9"/>
      <c r="BZI104" s="9"/>
      <c r="BZJ104" s="9"/>
      <c r="BZK104" s="9"/>
      <c r="BZL104" s="9"/>
      <c r="BZM104" s="9"/>
      <c r="BZN104" s="9"/>
      <c r="BZO104" s="9"/>
      <c r="BZP104" s="9"/>
      <c r="BZQ104" s="9"/>
      <c r="BZR104" s="9"/>
      <c r="BZS104" s="9"/>
      <c r="BZT104" s="9"/>
      <c r="BZU104" s="9"/>
      <c r="BZV104" s="9"/>
      <c r="BZW104" s="9"/>
      <c r="BZX104" s="9"/>
      <c r="BZY104" s="9"/>
      <c r="BZZ104" s="9"/>
      <c r="CAA104" s="9"/>
      <c r="CAB104" s="9"/>
      <c r="CAC104" s="9"/>
      <c r="CAD104" s="9"/>
      <c r="CAE104" s="9"/>
      <c r="CAF104" s="9"/>
      <c r="CAG104" s="9"/>
      <c r="CAH104" s="9"/>
      <c r="CAI104" s="9"/>
      <c r="CAJ104" s="9"/>
      <c r="CAK104" s="9"/>
      <c r="CAL104" s="9"/>
      <c r="CAM104" s="9"/>
      <c r="CAN104" s="9"/>
      <c r="CAO104" s="9"/>
      <c r="CAP104" s="9"/>
      <c r="CAQ104" s="9"/>
      <c r="CAR104" s="9"/>
      <c r="CAS104" s="9"/>
      <c r="CAT104" s="9"/>
      <c r="CAU104" s="9"/>
      <c r="CAV104" s="9"/>
      <c r="CAW104" s="9"/>
      <c r="CAX104" s="9"/>
      <c r="CAY104" s="9"/>
      <c r="CAZ104" s="9"/>
      <c r="CBA104" s="9"/>
      <c r="CBB104" s="9"/>
      <c r="CBC104" s="9"/>
      <c r="CBD104" s="9"/>
      <c r="CBE104" s="9"/>
      <c r="CBF104" s="9"/>
      <c r="CBG104" s="9"/>
      <c r="CBH104" s="9"/>
      <c r="CBI104" s="9"/>
      <c r="CBJ104" s="9"/>
      <c r="CBK104" s="9"/>
      <c r="CBL104" s="9"/>
      <c r="CBM104" s="9"/>
      <c r="CBN104" s="9"/>
      <c r="CBO104" s="9"/>
      <c r="CBP104" s="9"/>
      <c r="CBQ104" s="9"/>
      <c r="CBR104" s="9"/>
      <c r="CBS104" s="9"/>
      <c r="CBT104" s="9"/>
      <c r="CBU104" s="9"/>
      <c r="CBV104" s="9"/>
      <c r="CBW104" s="9"/>
      <c r="CBX104" s="9"/>
      <c r="CBY104" s="9"/>
      <c r="CBZ104" s="9"/>
      <c r="CCA104" s="9"/>
      <c r="CCB104" s="9"/>
      <c r="CCC104" s="9"/>
      <c r="CCD104" s="9"/>
      <c r="CCE104" s="9"/>
      <c r="CCF104" s="9"/>
      <c r="CCG104" s="9"/>
      <c r="CCH104" s="9"/>
      <c r="CCI104" s="9"/>
      <c r="CCJ104" s="9"/>
      <c r="CCK104" s="9"/>
      <c r="CCL104" s="9"/>
      <c r="CCM104" s="9"/>
      <c r="CCN104" s="9"/>
      <c r="CCO104" s="9"/>
      <c r="CCP104" s="9"/>
      <c r="CCQ104" s="9"/>
      <c r="CCR104" s="9"/>
      <c r="CCS104" s="9"/>
      <c r="CCT104" s="9"/>
      <c r="CCU104" s="9"/>
      <c r="CCV104" s="9"/>
      <c r="CCW104" s="9"/>
      <c r="CCX104" s="9"/>
      <c r="CCY104" s="9"/>
      <c r="CCZ104" s="9"/>
      <c r="CDA104" s="9"/>
      <c r="CDB104" s="9"/>
      <c r="CDC104" s="9"/>
      <c r="CDD104" s="9"/>
      <c r="CDE104" s="9"/>
      <c r="CDF104" s="9"/>
      <c r="CDG104" s="9"/>
      <c r="CDH104" s="9"/>
      <c r="CDI104" s="9"/>
      <c r="CDJ104" s="9"/>
      <c r="CDK104" s="9"/>
      <c r="CDL104" s="9"/>
      <c r="CDM104" s="9"/>
      <c r="CDN104" s="9"/>
      <c r="CDO104" s="9"/>
      <c r="CDP104" s="9"/>
      <c r="CDQ104" s="9"/>
      <c r="CDR104" s="9"/>
      <c r="CDS104" s="9"/>
      <c r="CDT104" s="9"/>
      <c r="CDU104" s="9"/>
      <c r="CDV104" s="9"/>
      <c r="CDW104" s="9"/>
      <c r="CDX104" s="9"/>
      <c r="CDY104" s="9"/>
      <c r="CDZ104" s="9"/>
      <c r="CEA104" s="9"/>
      <c r="CEB104" s="9"/>
      <c r="CEC104" s="9"/>
      <c r="CED104" s="9"/>
      <c r="CEE104" s="9"/>
      <c r="CEF104" s="9"/>
      <c r="CEG104" s="9"/>
      <c r="CEH104" s="9"/>
      <c r="CEI104" s="9"/>
      <c r="CEJ104" s="9"/>
      <c r="CEK104" s="9"/>
      <c r="CEL104" s="9"/>
      <c r="CEM104" s="9"/>
      <c r="CEN104" s="9"/>
      <c r="CEO104" s="9"/>
      <c r="CEP104" s="9"/>
      <c r="CEQ104" s="9"/>
      <c r="CER104" s="9"/>
      <c r="CES104" s="9"/>
      <c r="CET104" s="9"/>
      <c r="CEU104" s="9"/>
      <c r="CEV104" s="9"/>
      <c r="CEW104" s="9"/>
      <c r="CEX104" s="9"/>
      <c r="CEY104" s="9"/>
      <c r="CEZ104" s="9"/>
      <c r="CFA104" s="9"/>
      <c r="CFB104" s="9"/>
      <c r="CFC104" s="9"/>
      <c r="CFD104" s="9"/>
      <c r="CFE104" s="9"/>
      <c r="CFF104" s="9"/>
      <c r="CFG104" s="9"/>
      <c r="CFH104" s="9"/>
      <c r="CFI104" s="9"/>
      <c r="CFJ104" s="9"/>
      <c r="CFK104" s="9"/>
      <c r="CFL104" s="9"/>
      <c r="CFM104" s="9"/>
      <c r="CFN104" s="9"/>
      <c r="CFO104" s="9"/>
      <c r="CFP104" s="9"/>
      <c r="CFQ104" s="9"/>
      <c r="CFR104" s="9"/>
      <c r="CFS104" s="9"/>
      <c r="CFT104" s="9"/>
      <c r="CFU104" s="9"/>
      <c r="CFV104" s="9"/>
      <c r="CFW104" s="9"/>
      <c r="CFX104" s="9"/>
      <c r="CFY104" s="9"/>
      <c r="CFZ104" s="9"/>
      <c r="CGA104" s="9"/>
      <c r="CGB104" s="9"/>
      <c r="CGC104" s="9"/>
      <c r="CGD104" s="9"/>
      <c r="CGE104" s="9"/>
      <c r="CGF104" s="9"/>
      <c r="CGG104" s="9"/>
      <c r="CGH104" s="9"/>
      <c r="CGI104" s="9"/>
      <c r="CGJ104" s="9"/>
      <c r="CGK104" s="9"/>
      <c r="CGL104" s="9"/>
      <c r="CGM104" s="9"/>
      <c r="CGN104" s="9"/>
      <c r="CGO104" s="9"/>
      <c r="CGP104" s="9"/>
      <c r="CGQ104" s="9"/>
      <c r="CGR104" s="9"/>
      <c r="CGS104" s="9"/>
    </row>
    <row r="105" spans="1:2229" s="5" customFormat="1" ht="89.25" customHeight="1" x14ac:dyDescent="0.3">
      <c r="A105" s="125"/>
      <c r="B105" s="69"/>
      <c r="C105" s="123"/>
      <c r="D105" s="134" t="s">
        <v>141</v>
      </c>
      <c r="E105" s="148" t="s">
        <v>136</v>
      </c>
      <c r="F105" s="135">
        <v>10</v>
      </c>
      <c r="G105" s="126" t="s">
        <v>142</v>
      </c>
      <c r="H105" s="136">
        <v>390</v>
      </c>
      <c r="I105" s="27"/>
      <c r="J105" s="27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</row>
    <row r="106" spans="1:2229" s="5" customFormat="1" ht="90" customHeight="1" x14ac:dyDescent="0.3">
      <c r="A106" s="127"/>
      <c r="B106" s="69"/>
      <c r="C106" s="144"/>
      <c r="D106" s="134" t="s">
        <v>140</v>
      </c>
      <c r="E106" s="148" t="s">
        <v>136</v>
      </c>
      <c r="F106" s="135">
        <v>10</v>
      </c>
      <c r="G106" s="147" t="s">
        <v>135</v>
      </c>
      <c r="H106" s="58">
        <v>440</v>
      </c>
      <c r="I106" s="139"/>
      <c r="J106" s="27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</row>
    <row r="107" spans="1:2229" s="5" customFormat="1" ht="90" customHeight="1" x14ac:dyDescent="0.3">
      <c r="A107" s="127"/>
      <c r="B107" s="69"/>
      <c r="C107" s="144"/>
      <c r="D107" s="134" t="s">
        <v>144</v>
      </c>
      <c r="E107" s="148" t="s">
        <v>80</v>
      </c>
      <c r="F107" s="135">
        <v>1</v>
      </c>
      <c r="G107" s="147" t="s">
        <v>145</v>
      </c>
      <c r="H107" s="58">
        <v>24068</v>
      </c>
      <c r="I107" s="139"/>
      <c r="J107" s="27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</row>
    <row r="108" spans="1:2229" s="5" customFormat="1" ht="90" customHeight="1" x14ac:dyDescent="0.3">
      <c r="A108" s="127"/>
      <c r="B108" s="69"/>
      <c r="C108" s="144"/>
      <c r="D108" s="134" t="s">
        <v>144</v>
      </c>
      <c r="E108" s="148" t="s">
        <v>80</v>
      </c>
      <c r="F108" s="135"/>
      <c r="G108" s="147" t="s">
        <v>146</v>
      </c>
      <c r="H108" s="58">
        <v>46970</v>
      </c>
      <c r="I108" s="139"/>
      <c r="J108" s="27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</row>
    <row r="109" spans="1:2229" ht="31.5" customHeight="1" x14ac:dyDescent="0.35">
      <c r="A109" s="165" t="s">
        <v>75</v>
      </c>
      <c r="B109" s="166"/>
      <c r="C109" s="166"/>
      <c r="D109" s="166"/>
      <c r="E109" s="166"/>
      <c r="F109" s="166"/>
      <c r="G109" s="166"/>
      <c r="H109" s="166"/>
      <c r="I109" s="167"/>
      <c r="J109" s="100">
        <f>SUM(J8:J91)</f>
        <v>0</v>
      </c>
    </row>
    <row r="110" spans="1:2229" s="9" customFormat="1" ht="21.95" customHeight="1" x14ac:dyDescent="0.2">
      <c r="A110" s="17"/>
      <c r="D110" s="18"/>
      <c r="E110" s="39"/>
      <c r="F110" s="45"/>
      <c r="G110" s="18"/>
      <c r="H110" s="19"/>
      <c r="I110" s="20"/>
      <c r="J110" s="22"/>
    </row>
    <row r="111" spans="1:2229" s="9" customFormat="1" ht="21.95" customHeight="1" x14ac:dyDescent="0.2">
      <c r="A111" s="17"/>
      <c r="D111" s="18"/>
      <c r="E111" s="39"/>
      <c r="F111" s="45"/>
      <c r="G111" s="18"/>
      <c r="H111" s="19"/>
      <c r="I111" s="20"/>
      <c r="J111" s="22"/>
    </row>
    <row r="112" spans="1:2229" s="9" customFormat="1" ht="21.95" customHeight="1" x14ac:dyDescent="0.2">
      <c r="A112" s="17"/>
      <c r="D112" s="18"/>
      <c r="E112" s="39"/>
      <c r="F112" s="45"/>
      <c r="G112" s="18"/>
      <c r="H112" s="19"/>
      <c r="I112" s="20"/>
      <c r="J112" s="22"/>
    </row>
    <row r="113" spans="1:10" s="9" customFormat="1" ht="21.95" customHeight="1" x14ac:dyDescent="0.2">
      <c r="A113" s="17"/>
      <c r="D113" s="18"/>
      <c r="E113" s="39"/>
      <c r="F113" s="45"/>
      <c r="G113" s="18"/>
      <c r="H113" s="19"/>
      <c r="I113" s="20"/>
      <c r="J113" s="22"/>
    </row>
    <row r="114" spans="1:10" s="9" customFormat="1" ht="21.95" customHeight="1" x14ac:dyDescent="0.2">
      <c r="A114" s="17"/>
      <c r="D114" s="18"/>
      <c r="E114" s="39"/>
      <c r="F114" s="45"/>
      <c r="G114" s="18"/>
      <c r="H114" s="19"/>
      <c r="I114" s="20"/>
      <c r="J114" s="22"/>
    </row>
    <row r="115" spans="1:10" s="9" customFormat="1" ht="21.95" customHeight="1" x14ac:dyDescent="0.2">
      <c r="A115" s="17"/>
      <c r="D115" s="18"/>
      <c r="E115" s="39"/>
      <c r="F115" s="45"/>
      <c r="G115" s="18"/>
      <c r="H115" s="19"/>
      <c r="I115" s="20"/>
      <c r="J115" s="22"/>
    </row>
    <row r="116" spans="1:10" s="9" customFormat="1" ht="21.95" customHeight="1" x14ac:dyDescent="0.2">
      <c r="A116" s="17"/>
      <c r="D116" s="18"/>
      <c r="E116" s="39"/>
      <c r="F116" s="45"/>
      <c r="G116" s="18"/>
      <c r="H116" s="19"/>
      <c r="I116" s="20"/>
      <c r="J116" s="22"/>
    </row>
    <row r="117" spans="1:10" s="9" customFormat="1" ht="21.95" customHeight="1" x14ac:dyDescent="0.2">
      <c r="A117" s="17"/>
      <c r="D117" s="18"/>
      <c r="E117" s="39"/>
      <c r="F117" s="45"/>
      <c r="G117" s="18"/>
      <c r="H117" s="19"/>
      <c r="I117" s="20"/>
      <c r="J117" s="22"/>
    </row>
    <row r="118" spans="1:10" s="9" customFormat="1" ht="21.95" customHeight="1" x14ac:dyDescent="0.2">
      <c r="A118" s="17"/>
      <c r="D118" s="18"/>
      <c r="E118" s="39"/>
      <c r="F118" s="45"/>
      <c r="G118" s="18"/>
      <c r="H118" s="19"/>
      <c r="I118" s="20"/>
      <c r="J118" s="22"/>
    </row>
    <row r="119" spans="1:10" s="9" customFormat="1" ht="21.95" customHeight="1" x14ac:dyDescent="0.2">
      <c r="A119" s="17"/>
      <c r="D119" s="18"/>
      <c r="E119" s="39"/>
      <c r="F119" s="45"/>
      <c r="G119" s="18"/>
      <c r="H119" s="19"/>
      <c r="I119" s="20"/>
      <c r="J119" s="22"/>
    </row>
    <row r="120" spans="1:10" s="9" customFormat="1" ht="21.95" customHeight="1" x14ac:dyDescent="0.2">
      <c r="A120" s="17"/>
      <c r="D120" s="18"/>
      <c r="E120" s="39"/>
      <c r="F120" s="45"/>
      <c r="G120" s="18"/>
      <c r="H120" s="19"/>
      <c r="I120" s="20"/>
      <c r="J120" s="22"/>
    </row>
    <row r="121" spans="1:10" s="9" customFormat="1" ht="21.95" customHeight="1" x14ac:dyDescent="0.2">
      <c r="A121" s="17"/>
      <c r="D121" s="18"/>
      <c r="E121" s="39"/>
      <c r="F121" s="45"/>
      <c r="G121" s="18"/>
      <c r="H121" s="19"/>
      <c r="I121" s="20"/>
      <c r="J121" s="22"/>
    </row>
    <row r="122" spans="1:10" s="9" customFormat="1" ht="21.95" customHeight="1" x14ac:dyDescent="0.2">
      <c r="A122" s="17"/>
      <c r="D122" s="18"/>
      <c r="E122" s="39"/>
      <c r="F122" s="45"/>
      <c r="G122" s="18"/>
      <c r="H122" s="19"/>
      <c r="I122" s="20"/>
      <c r="J122" s="22"/>
    </row>
    <row r="123" spans="1:10" s="9" customFormat="1" ht="21.95" customHeight="1" x14ac:dyDescent="0.2">
      <c r="A123" s="17"/>
      <c r="D123" s="18"/>
      <c r="E123" s="39"/>
      <c r="F123" s="45"/>
      <c r="G123" s="18"/>
      <c r="H123" s="19"/>
      <c r="I123" s="20"/>
      <c r="J123" s="22"/>
    </row>
    <row r="124" spans="1:10" s="9" customFormat="1" ht="21.95" customHeight="1" x14ac:dyDescent="0.2">
      <c r="A124" s="17"/>
      <c r="D124" s="18"/>
      <c r="E124" s="39"/>
      <c r="F124" s="45"/>
      <c r="G124" s="18"/>
      <c r="H124" s="19"/>
      <c r="I124" s="20"/>
      <c r="J124" s="22"/>
    </row>
    <row r="125" spans="1:10" s="9" customFormat="1" ht="21.95" customHeight="1" x14ac:dyDescent="0.2">
      <c r="A125" s="17"/>
      <c r="D125" s="18"/>
      <c r="E125" s="39"/>
      <c r="F125" s="45"/>
      <c r="G125" s="18"/>
      <c r="H125" s="19"/>
      <c r="I125" s="20"/>
      <c r="J125" s="22"/>
    </row>
    <row r="126" spans="1:10" s="9" customFormat="1" ht="21.95" customHeight="1" x14ac:dyDescent="0.2">
      <c r="A126" s="17"/>
      <c r="D126" s="18"/>
      <c r="E126" s="39"/>
      <c r="F126" s="45"/>
      <c r="G126" s="18"/>
      <c r="H126" s="19"/>
      <c r="I126" s="20"/>
      <c r="J126" s="22"/>
    </row>
    <row r="127" spans="1:10" s="9" customFormat="1" ht="21.95" customHeight="1" x14ac:dyDescent="0.2">
      <c r="A127" s="17"/>
      <c r="D127" s="18"/>
      <c r="E127" s="39"/>
      <c r="F127" s="45"/>
      <c r="G127" s="18"/>
      <c r="H127" s="19"/>
      <c r="I127" s="20"/>
      <c r="J127" s="22"/>
    </row>
    <row r="128" spans="1:10" s="9" customFormat="1" ht="21.95" customHeight="1" x14ac:dyDescent="0.2">
      <c r="A128" s="17"/>
      <c r="D128" s="18"/>
      <c r="E128" s="39"/>
      <c r="F128" s="45"/>
      <c r="G128" s="18"/>
      <c r="H128" s="19"/>
      <c r="I128" s="20"/>
      <c r="J128" s="22"/>
    </row>
    <row r="129" spans="1:10" s="9" customFormat="1" ht="21.95" customHeight="1" x14ac:dyDescent="0.2">
      <c r="A129" s="17"/>
      <c r="D129" s="18"/>
      <c r="E129" s="39"/>
      <c r="F129" s="45"/>
      <c r="G129" s="18"/>
      <c r="H129" s="19"/>
      <c r="I129" s="20"/>
      <c r="J129" s="22"/>
    </row>
    <row r="130" spans="1:10" s="9" customFormat="1" ht="21.95" customHeight="1" x14ac:dyDescent="0.2">
      <c r="A130" s="17"/>
      <c r="D130" s="18"/>
      <c r="E130" s="39"/>
      <c r="F130" s="45"/>
      <c r="G130" s="18"/>
      <c r="H130" s="19"/>
      <c r="I130" s="20"/>
      <c r="J130" s="22"/>
    </row>
    <row r="131" spans="1:10" s="9" customFormat="1" ht="21.95" customHeight="1" x14ac:dyDescent="0.2">
      <c r="A131" s="17"/>
      <c r="D131" s="18"/>
      <c r="E131" s="39"/>
      <c r="F131" s="45"/>
      <c r="G131" s="18"/>
      <c r="H131" s="19"/>
      <c r="I131" s="20"/>
      <c r="J131" s="22"/>
    </row>
    <row r="132" spans="1:10" s="9" customFormat="1" ht="21.95" customHeight="1" x14ac:dyDescent="0.2">
      <c r="A132" s="17"/>
      <c r="D132" s="18"/>
      <c r="E132" s="39"/>
      <c r="F132" s="45"/>
      <c r="G132" s="18"/>
      <c r="H132" s="19"/>
      <c r="I132" s="20"/>
      <c r="J132" s="22"/>
    </row>
    <row r="133" spans="1:10" s="9" customFormat="1" ht="21.95" customHeight="1" x14ac:dyDescent="0.2">
      <c r="A133" s="17"/>
      <c r="D133" s="18"/>
      <c r="E133" s="39"/>
      <c r="F133" s="45"/>
      <c r="G133" s="18"/>
      <c r="H133" s="19"/>
      <c r="I133" s="20"/>
      <c r="J133" s="22"/>
    </row>
    <row r="134" spans="1:10" s="9" customFormat="1" ht="21.95" customHeight="1" x14ac:dyDescent="0.2">
      <c r="A134" s="17"/>
      <c r="D134" s="18"/>
      <c r="E134" s="39"/>
      <c r="F134" s="45"/>
      <c r="G134" s="18"/>
      <c r="H134" s="19"/>
      <c r="I134" s="20"/>
      <c r="J134" s="22"/>
    </row>
    <row r="135" spans="1:10" s="9" customFormat="1" ht="21.95" customHeight="1" x14ac:dyDescent="0.2">
      <c r="A135" s="17"/>
      <c r="D135" s="18"/>
      <c r="E135" s="39"/>
      <c r="F135" s="45"/>
      <c r="G135" s="18"/>
      <c r="H135" s="19"/>
      <c r="I135" s="20"/>
      <c r="J135" s="22"/>
    </row>
    <row r="136" spans="1:10" s="9" customFormat="1" ht="21.95" customHeight="1" x14ac:dyDescent="0.2">
      <c r="A136" s="17"/>
      <c r="D136" s="18"/>
      <c r="E136" s="39"/>
      <c r="F136" s="45"/>
      <c r="G136" s="18"/>
      <c r="H136" s="19"/>
      <c r="I136" s="20"/>
      <c r="J136" s="22"/>
    </row>
    <row r="137" spans="1:10" s="9" customFormat="1" ht="21.95" customHeight="1" x14ac:dyDescent="0.2">
      <c r="A137" s="17"/>
      <c r="D137" s="18"/>
      <c r="E137" s="39"/>
      <c r="F137" s="45"/>
      <c r="G137" s="18"/>
      <c r="H137" s="19"/>
      <c r="I137" s="20"/>
      <c r="J137" s="22"/>
    </row>
    <row r="138" spans="1:10" s="9" customFormat="1" ht="21.95" customHeight="1" x14ac:dyDescent="0.2">
      <c r="A138" s="17"/>
      <c r="D138" s="18"/>
      <c r="E138" s="39"/>
      <c r="F138" s="45"/>
      <c r="G138" s="18"/>
      <c r="H138" s="19"/>
      <c r="I138" s="20"/>
      <c r="J138" s="22"/>
    </row>
    <row r="139" spans="1:10" s="9" customFormat="1" ht="21.95" customHeight="1" x14ac:dyDescent="0.2">
      <c r="A139" s="17"/>
      <c r="D139" s="18"/>
      <c r="E139" s="39"/>
      <c r="F139" s="45"/>
      <c r="G139" s="18"/>
      <c r="H139" s="19"/>
      <c r="I139" s="20"/>
      <c r="J139" s="22"/>
    </row>
    <row r="140" spans="1:10" s="9" customFormat="1" ht="21.95" customHeight="1" x14ac:dyDescent="0.2">
      <c r="A140" s="17"/>
      <c r="D140" s="18"/>
      <c r="E140" s="39"/>
      <c r="F140" s="45"/>
      <c r="G140" s="18"/>
      <c r="H140" s="19"/>
      <c r="I140" s="20"/>
      <c r="J140" s="22"/>
    </row>
    <row r="141" spans="1:10" s="9" customFormat="1" ht="21.95" customHeight="1" x14ac:dyDescent="0.2">
      <c r="A141" s="17"/>
      <c r="D141" s="18"/>
      <c r="E141" s="39"/>
      <c r="F141" s="45"/>
      <c r="G141" s="18"/>
      <c r="H141" s="19"/>
      <c r="I141" s="20"/>
      <c r="J141" s="22"/>
    </row>
    <row r="142" spans="1:10" s="9" customFormat="1" ht="21.95" customHeight="1" x14ac:dyDescent="0.2">
      <c r="A142" s="17"/>
      <c r="D142" s="18"/>
      <c r="E142" s="39"/>
      <c r="F142" s="45"/>
      <c r="G142" s="18"/>
      <c r="H142" s="19"/>
      <c r="I142" s="20"/>
      <c r="J142" s="22"/>
    </row>
    <row r="143" spans="1:10" s="9" customFormat="1" ht="21.95" customHeight="1" x14ac:dyDescent="0.2">
      <c r="A143" s="17"/>
      <c r="D143" s="18"/>
      <c r="E143" s="39"/>
      <c r="F143" s="45"/>
      <c r="G143" s="18"/>
      <c r="H143" s="19"/>
      <c r="I143" s="20"/>
      <c r="J143" s="22"/>
    </row>
    <row r="144" spans="1:10" s="9" customFormat="1" ht="21.95" customHeight="1" x14ac:dyDescent="0.2">
      <c r="A144" s="17"/>
      <c r="D144" s="18"/>
      <c r="E144" s="39"/>
      <c r="F144" s="45"/>
      <c r="G144" s="18"/>
      <c r="H144" s="19"/>
      <c r="I144" s="20"/>
      <c r="J144" s="22"/>
    </row>
    <row r="145" spans="1:10" s="9" customFormat="1" ht="21.95" customHeight="1" x14ac:dyDescent="0.2">
      <c r="A145" s="17"/>
      <c r="D145" s="18"/>
      <c r="E145" s="39"/>
      <c r="F145" s="45"/>
      <c r="G145" s="18"/>
      <c r="H145" s="19"/>
      <c r="I145" s="20"/>
      <c r="J145" s="22"/>
    </row>
    <row r="146" spans="1:10" s="9" customFormat="1" ht="21.95" customHeight="1" x14ac:dyDescent="0.2">
      <c r="A146" s="17"/>
      <c r="D146" s="18"/>
      <c r="E146" s="39"/>
      <c r="F146" s="45"/>
      <c r="G146" s="18"/>
      <c r="H146" s="19"/>
      <c r="I146" s="20"/>
      <c r="J146" s="22"/>
    </row>
    <row r="147" spans="1:10" s="9" customFormat="1" ht="21.95" customHeight="1" x14ac:dyDescent="0.2">
      <c r="A147" s="17"/>
      <c r="D147" s="18"/>
      <c r="E147" s="39"/>
      <c r="F147" s="45"/>
      <c r="G147" s="18"/>
      <c r="H147" s="19"/>
      <c r="I147" s="20"/>
      <c r="J147" s="22"/>
    </row>
    <row r="148" spans="1:10" s="9" customFormat="1" ht="21.95" customHeight="1" x14ac:dyDescent="0.2">
      <c r="A148" s="17"/>
      <c r="D148" s="18"/>
      <c r="E148" s="39"/>
      <c r="F148" s="45"/>
      <c r="G148" s="18"/>
      <c r="H148" s="19"/>
      <c r="I148" s="20"/>
      <c r="J148" s="22"/>
    </row>
    <row r="149" spans="1:10" s="9" customFormat="1" ht="21.95" customHeight="1" x14ac:dyDescent="0.2">
      <c r="A149" s="17"/>
      <c r="D149" s="18"/>
      <c r="E149" s="39"/>
      <c r="F149" s="45"/>
      <c r="G149" s="18"/>
      <c r="H149" s="19"/>
      <c r="I149" s="20"/>
      <c r="J149" s="22"/>
    </row>
    <row r="150" spans="1:10" s="9" customFormat="1" ht="21.95" customHeight="1" x14ac:dyDescent="0.2">
      <c r="A150" s="17"/>
      <c r="D150" s="18"/>
      <c r="E150" s="39"/>
      <c r="F150" s="45"/>
      <c r="G150" s="18"/>
      <c r="H150" s="19"/>
      <c r="I150" s="20"/>
      <c r="J150" s="22"/>
    </row>
    <row r="151" spans="1:10" s="9" customFormat="1" ht="21.95" customHeight="1" x14ac:dyDescent="0.2">
      <c r="A151" s="17"/>
      <c r="D151" s="18"/>
      <c r="E151" s="39"/>
      <c r="F151" s="45"/>
      <c r="G151" s="18"/>
      <c r="H151" s="19"/>
      <c r="I151" s="20"/>
      <c r="J151" s="22"/>
    </row>
    <row r="152" spans="1:10" s="9" customFormat="1" ht="21.95" customHeight="1" x14ac:dyDescent="0.2">
      <c r="A152" s="17"/>
      <c r="D152" s="18"/>
      <c r="E152" s="39"/>
      <c r="F152" s="45"/>
      <c r="G152" s="18"/>
      <c r="H152" s="19"/>
      <c r="I152" s="20"/>
      <c r="J152" s="22"/>
    </row>
    <row r="153" spans="1:10" s="9" customFormat="1" ht="21.95" customHeight="1" x14ac:dyDescent="0.2">
      <c r="A153" s="17"/>
      <c r="D153" s="18"/>
      <c r="E153" s="39"/>
      <c r="F153" s="45"/>
      <c r="G153" s="18"/>
      <c r="H153" s="19"/>
      <c r="I153" s="20"/>
      <c r="J153" s="22"/>
    </row>
    <row r="154" spans="1:10" s="9" customFormat="1" ht="21.95" customHeight="1" x14ac:dyDescent="0.2">
      <c r="A154" s="17"/>
      <c r="D154" s="18"/>
      <c r="E154" s="39"/>
      <c r="F154" s="45"/>
      <c r="G154" s="18"/>
      <c r="H154" s="19"/>
      <c r="I154" s="20"/>
      <c r="J154" s="22"/>
    </row>
    <row r="155" spans="1:10" s="9" customFormat="1" ht="21.95" customHeight="1" x14ac:dyDescent="0.2">
      <c r="A155" s="17"/>
      <c r="D155" s="18"/>
      <c r="E155" s="39"/>
      <c r="F155" s="45"/>
      <c r="G155" s="18"/>
      <c r="H155" s="19"/>
      <c r="I155" s="20"/>
      <c r="J155" s="22"/>
    </row>
    <row r="156" spans="1:10" s="9" customFormat="1" ht="21.95" customHeight="1" x14ac:dyDescent="0.2">
      <c r="A156" s="17"/>
      <c r="D156" s="18"/>
      <c r="E156" s="39"/>
      <c r="F156" s="45"/>
      <c r="G156" s="18"/>
      <c r="H156" s="19"/>
      <c r="I156" s="20"/>
      <c r="J156" s="22"/>
    </row>
    <row r="157" spans="1:10" s="9" customFormat="1" ht="21.95" customHeight="1" x14ac:dyDescent="0.2">
      <c r="A157" s="17"/>
      <c r="D157" s="18"/>
      <c r="E157" s="39"/>
      <c r="F157" s="45"/>
      <c r="G157" s="18"/>
      <c r="H157" s="19"/>
      <c r="I157" s="20"/>
      <c r="J157" s="22"/>
    </row>
    <row r="158" spans="1:10" s="9" customFormat="1" ht="21.95" customHeight="1" x14ac:dyDescent="0.2">
      <c r="A158" s="17"/>
      <c r="D158" s="18"/>
      <c r="E158" s="39"/>
      <c r="F158" s="45"/>
      <c r="G158" s="18"/>
      <c r="H158" s="19"/>
      <c r="I158" s="20"/>
      <c r="J158" s="22"/>
    </row>
    <row r="159" spans="1:10" s="9" customFormat="1" ht="21.95" customHeight="1" x14ac:dyDescent="0.2">
      <c r="A159" s="17"/>
      <c r="D159" s="18"/>
      <c r="E159" s="39"/>
      <c r="F159" s="45"/>
      <c r="G159" s="18"/>
      <c r="H159" s="19"/>
      <c r="I159" s="20"/>
      <c r="J159" s="22"/>
    </row>
    <row r="160" spans="1:10" s="9" customFormat="1" ht="21.95" customHeight="1" x14ac:dyDescent="0.2">
      <c r="A160" s="17"/>
      <c r="D160" s="18"/>
      <c r="E160" s="39"/>
      <c r="F160" s="45"/>
      <c r="G160" s="18"/>
      <c r="H160" s="19"/>
      <c r="I160" s="20"/>
      <c r="J160" s="22"/>
    </row>
    <row r="161" spans="1:10" s="9" customFormat="1" ht="21.95" customHeight="1" x14ac:dyDescent="0.2">
      <c r="A161" s="17"/>
      <c r="D161" s="18"/>
      <c r="E161" s="39"/>
      <c r="F161" s="45"/>
      <c r="G161" s="18"/>
      <c r="H161" s="19"/>
      <c r="I161" s="20"/>
      <c r="J161" s="22"/>
    </row>
    <row r="162" spans="1:10" s="9" customFormat="1" ht="21.95" customHeight="1" x14ac:dyDescent="0.2">
      <c r="A162" s="17"/>
      <c r="D162" s="18"/>
      <c r="E162" s="39"/>
      <c r="F162" s="45"/>
      <c r="G162" s="18"/>
      <c r="H162" s="19"/>
      <c r="I162" s="20"/>
      <c r="J162" s="22"/>
    </row>
    <row r="163" spans="1:10" s="9" customFormat="1" ht="21.95" customHeight="1" x14ac:dyDescent="0.2">
      <c r="A163" s="17"/>
      <c r="D163" s="18"/>
      <c r="E163" s="39"/>
      <c r="F163" s="45"/>
      <c r="G163" s="18"/>
      <c r="H163" s="19"/>
      <c r="I163" s="20"/>
      <c r="J163" s="22"/>
    </row>
    <row r="164" spans="1:10" s="9" customFormat="1" ht="21.95" customHeight="1" x14ac:dyDescent="0.2">
      <c r="A164" s="17"/>
      <c r="D164" s="18"/>
      <c r="E164" s="39"/>
      <c r="F164" s="45"/>
      <c r="G164" s="18"/>
      <c r="H164" s="19"/>
      <c r="I164" s="20"/>
      <c r="J164" s="22"/>
    </row>
    <row r="165" spans="1:10" s="9" customFormat="1" ht="21.95" customHeight="1" x14ac:dyDescent="0.2">
      <c r="A165" s="17"/>
      <c r="D165" s="18"/>
      <c r="E165" s="39"/>
      <c r="F165" s="45"/>
      <c r="G165" s="18"/>
      <c r="H165" s="19"/>
      <c r="I165" s="20"/>
      <c r="J165" s="22"/>
    </row>
    <row r="166" spans="1:10" s="9" customFormat="1" ht="21.95" customHeight="1" x14ac:dyDescent="0.2">
      <c r="A166" s="17"/>
      <c r="D166" s="18"/>
      <c r="E166" s="39"/>
      <c r="F166" s="45"/>
      <c r="G166" s="18"/>
      <c r="H166" s="19"/>
      <c r="I166" s="20"/>
      <c r="J166" s="22"/>
    </row>
    <row r="167" spans="1:10" s="9" customFormat="1" ht="21.95" customHeight="1" x14ac:dyDescent="0.2">
      <c r="A167" s="17"/>
      <c r="D167" s="18"/>
      <c r="E167" s="39"/>
      <c r="F167" s="45"/>
      <c r="G167" s="18"/>
      <c r="H167" s="19"/>
      <c r="I167" s="20"/>
      <c r="J167" s="22"/>
    </row>
    <row r="168" spans="1:10" s="9" customFormat="1" ht="21.95" customHeight="1" x14ac:dyDescent="0.2">
      <c r="A168" s="17"/>
      <c r="D168" s="18"/>
      <c r="E168" s="39"/>
      <c r="F168" s="45"/>
      <c r="G168" s="18"/>
      <c r="H168" s="19"/>
      <c r="I168" s="20"/>
      <c r="J168" s="22"/>
    </row>
    <row r="169" spans="1:10" s="9" customFormat="1" ht="21.95" customHeight="1" x14ac:dyDescent="0.2">
      <c r="A169" s="17"/>
      <c r="D169" s="18"/>
      <c r="E169" s="39"/>
      <c r="F169" s="45"/>
      <c r="G169" s="18"/>
      <c r="H169" s="19"/>
      <c r="I169" s="20"/>
      <c r="J169" s="22"/>
    </row>
    <row r="170" spans="1:10" s="9" customFormat="1" ht="21.95" customHeight="1" x14ac:dyDescent="0.2">
      <c r="A170" s="17"/>
      <c r="D170" s="18"/>
      <c r="E170" s="39"/>
      <c r="F170" s="45"/>
      <c r="G170" s="18"/>
      <c r="H170" s="19"/>
      <c r="I170" s="20"/>
      <c r="J170" s="22"/>
    </row>
    <row r="171" spans="1:10" s="9" customFormat="1" ht="21.95" customHeight="1" x14ac:dyDescent="0.2">
      <c r="A171" s="17"/>
      <c r="D171" s="18"/>
      <c r="E171" s="39"/>
      <c r="F171" s="45"/>
      <c r="G171" s="18"/>
      <c r="H171" s="19"/>
      <c r="I171" s="20"/>
      <c r="J171" s="22"/>
    </row>
    <row r="172" spans="1:10" s="9" customFormat="1" ht="21.95" customHeight="1" x14ac:dyDescent="0.2">
      <c r="A172" s="17"/>
      <c r="D172" s="18"/>
      <c r="E172" s="39"/>
      <c r="F172" s="45"/>
      <c r="G172" s="18"/>
      <c r="H172" s="19"/>
      <c r="I172" s="20"/>
      <c r="J172" s="22"/>
    </row>
    <row r="173" spans="1:10" s="9" customFormat="1" ht="21.95" customHeight="1" x14ac:dyDescent="0.2">
      <c r="A173" s="17"/>
      <c r="D173" s="18"/>
      <c r="E173" s="39"/>
      <c r="F173" s="45"/>
      <c r="G173" s="18"/>
      <c r="H173" s="19"/>
      <c r="I173" s="20"/>
      <c r="J173" s="22"/>
    </row>
    <row r="174" spans="1:10" s="9" customFormat="1" ht="21.95" customHeight="1" x14ac:dyDescent="0.2">
      <c r="A174" s="17"/>
      <c r="D174" s="18"/>
      <c r="E174" s="39"/>
      <c r="F174" s="45"/>
      <c r="G174" s="18"/>
      <c r="H174" s="19"/>
      <c r="I174" s="20"/>
      <c r="J174" s="22"/>
    </row>
    <row r="175" spans="1:10" s="9" customFormat="1" ht="21.95" customHeight="1" x14ac:dyDescent="0.2">
      <c r="A175" s="17"/>
      <c r="D175" s="18"/>
      <c r="E175" s="39"/>
      <c r="F175" s="45"/>
      <c r="G175" s="18"/>
      <c r="H175" s="19"/>
      <c r="I175" s="20"/>
      <c r="J175" s="22"/>
    </row>
    <row r="176" spans="1:10" s="9" customFormat="1" ht="21.95" customHeight="1" x14ac:dyDescent="0.2">
      <c r="A176" s="17"/>
      <c r="D176" s="18"/>
      <c r="E176" s="39"/>
      <c r="F176" s="45"/>
      <c r="G176" s="18"/>
      <c r="H176" s="19"/>
      <c r="I176" s="20"/>
      <c r="J176" s="22"/>
    </row>
    <row r="177" spans="1:10" s="9" customFormat="1" ht="21.95" customHeight="1" x14ac:dyDescent="0.2">
      <c r="A177" s="17"/>
      <c r="D177" s="18"/>
      <c r="E177" s="39"/>
      <c r="F177" s="45"/>
      <c r="G177" s="18"/>
      <c r="H177" s="19"/>
      <c r="I177" s="20"/>
      <c r="J177" s="22"/>
    </row>
    <row r="178" spans="1:10" s="9" customFormat="1" ht="21.95" customHeight="1" x14ac:dyDescent="0.2">
      <c r="A178" s="17"/>
      <c r="D178" s="18"/>
      <c r="E178" s="39"/>
      <c r="F178" s="45"/>
      <c r="G178" s="18"/>
      <c r="H178" s="19"/>
      <c r="I178" s="20"/>
      <c r="J178" s="22"/>
    </row>
    <row r="179" spans="1:10" s="9" customFormat="1" ht="21.95" customHeight="1" x14ac:dyDescent="0.2">
      <c r="A179" s="17"/>
      <c r="D179" s="18"/>
      <c r="E179" s="39"/>
      <c r="F179" s="45"/>
      <c r="G179" s="18"/>
      <c r="H179" s="19"/>
      <c r="I179" s="20"/>
      <c r="J179" s="22"/>
    </row>
    <row r="180" spans="1:10" s="9" customFormat="1" ht="21.95" customHeight="1" x14ac:dyDescent="0.2">
      <c r="A180" s="17"/>
      <c r="D180" s="18"/>
      <c r="E180" s="39"/>
      <c r="F180" s="45"/>
      <c r="G180" s="18"/>
      <c r="H180" s="19"/>
      <c r="I180" s="20"/>
      <c r="J180" s="22"/>
    </row>
    <row r="181" spans="1:10" s="9" customFormat="1" ht="21.95" customHeight="1" x14ac:dyDescent="0.2">
      <c r="A181" s="17"/>
      <c r="D181" s="18"/>
      <c r="E181" s="39"/>
      <c r="F181" s="45"/>
      <c r="G181" s="18"/>
      <c r="H181" s="19"/>
      <c r="I181" s="20"/>
      <c r="J181" s="22"/>
    </row>
    <row r="182" spans="1:10" s="9" customFormat="1" ht="21.95" customHeight="1" x14ac:dyDescent="0.2">
      <c r="A182" s="17"/>
      <c r="D182" s="18"/>
      <c r="E182" s="39"/>
      <c r="F182" s="45"/>
      <c r="G182" s="18"/>
      <c r="H182" s="19"/>
      <c r="I182" s="20"/>
      <c r="J182" s="22"/>
    </row>
    <row r="183" spans="1:10" s="9" customFormat="1" ht="21.95" customHeight="1" x14ac:dyDescent="0.2">
      <c r="A183" s="17"/>
      <c r="D183" s="18"/>
      <c r="E183" s="39"/>
      <c r="F183" s="45"/>
      <c r="G183" s="18"/>
      <c r="H183" s="19"/>
      <c r="I183" s="20"/>
      <c r="J183" s="22"/>
    </row>
    <row r="184" spans="1:10" s="9" customFormat="1" ht="21.95" customHeight="1" x14ac:dyDescent="0.2">
      <c r="A184" s="17"/>
      <c r="D184" s="18"/>
      <c r="E184" s="39"/>
      <c r="F184" s="45"/>
      <c r="G184" s="18"/>
      <c r="H184" s="19"/>
      <c r="I184" s="20"/>
      <c r="J184" s="22"/>
    </row>
    <row r="185" spans="1:10" s="9" customFormat="1" ht="21.95" customHeight="1" x14ac:dyDescent="0.2">
      <c r="A185" s="17"/>
      <c r="D185" s="18"/>
      <c r="E185" s="39"/>
      <c r="F185" s="45"/>
      <c r="G185" s="18"/>
      <c r="H185" s="19"/>
      <c r="I185" s="20"/>
      <c r="J185" s="22"/>
    </row>
    <row r="186" spans="1:10" s="9" customFormat="1" ht="21.95" customHeight="1" x14ac:dyDescent="0.2">
      <c r="A186" s="17"/>
      <c r="D186" s="18"/>
      <c r="E186" s="39"/>
      <c r="F186" s="45"/>
      <c r="G186" s="18"/>
      <c r="H186" s="19"/>
      <c r="I186" s="20"/>
      <c r="J186" s="22"/>
    </row>
    <row r="187" spans="1:10" s="9" customFormat="1" ht="21.95" customHeight="1" x14ac:dyDescent="0.2">
      <c r="A187" s="17"/>
      <c r="D187" s="18"/>
      <c r="E187" s="39"/>
      <c r="F187" s="45"/>
      <c r="G187" s="18"/>
      <c r="H187" s="19"/>
      <c r="I187" s="20"/>
      <c r="J187" s="22"/>
    </row>
    <row r="188" spans="1:10" s="9" customFormat="1" ht="21.95" customHeight="1" x14ac:dyDescent="0.2">
      <c r="A188" s="17"/>
      <c r="D188" s="18"/>
      <c r="E188" s="39"/>
      <c r="F188" s="45"/>
      <c r="G188" s="18"/>
      <c r="H188" s="19"/>
      <c r="I188" s="20"/>
      <c r="J188" s="22"/>
    </row>
    <row r="189" spans="1:10" s="9" customFormat="1" ht="21.95" customHeight="1" x14ac:dyDescent="0.2">
      <c r="A189" s="17"/>
      <c r="D189" s="18"/>
      <c r="E189" s="39"/>
      <c r="F189" s="45"/>
      <c r="G189" s="18"/>
      <c r="H189" s="19"/>
      <c r="I189" s="20"/>
      <c r="J189" s="22"/>
    </row>
    <row r="190" spans="1:10" s="9" customFormat="1" ht="21.95" customHeight="1" x14ac:dyDescent="0.2">
      <c r="A190" s="17"/>
      <c r="D190" s="18"/>
      <c r="E190" s="39"/>
      <c r="F190" s="45"/>
      <c r="G190" s="18"/>
      <c r="H190" s="19"/>
      <c r="I190" s="20"/>
      <c r="J190" s="22"/>
    </row>
    <row r="191" spans="1:10" s="9" customFormat="1" ht="21.95" customHeight="1" x14ac:dyDescent="0.2">
      <c r="A191" s="17"/>
      <c r="D191" s="18"/>
      <c r="E191" s="39"/>
      <c r="F191" s="45"/>
      <c r="G191" s="18"/>
      <c r="H191" s="19"/>
      <c r="I191" s="20"/>
      <c r="J191" s="22"/>
    </row>
    <row r="192" spans="1:10" s="9" customFormat="1" ht="21.95" customHeight="1" x14ac:dyDescent="0.2">
      <c r="A192" s="17"/>
      <c r="D192" s="18"/>
      <c r="E192" s="39"/>
      <c r="F192" s="45"/>
      <c r="G192" s="18"/>
      <c r="H192" s="19"/>
      <c r="I192" s="20"/>
      <c r="J192" s="22"/>
    </row>
    <row r="193" spans="1:10" s="9" customFormat="1" ht="21.95" customHeight="1" x14ac:dyDescent="0.2">
      <c r="A193" s="17"/>
      <c r="D193" s="18"/>
      <c r="E193" s="39"/>
      <c r="F193" s="45"/>
      <c r="G193" s="18"/>
      <c r="H193" s="19"/>
      <c r="I193" s="20"/>
      <c r="J193" s="22"/>
    </row>
    <row r="194" spans="1:10" s="9" customFormat="1" ht="21.95" customHeight="1" x14ac:dyDescent="0.2">
      <c r="A194" s="17"/>
      <c r="D194" s="18"/>
      <c r="E194" s="39"/>
      <c r="F194" s="45"/>
      <c r="G194" s="18"/>
      <c r="H194" s="19"/>
      <c r="I194" s="20"/>
      <c r="J194" s="22"/>
    </row>
    <row r="195" spans="1:10" s="9" customFormat="1" ht="21.95" customHeight="1" x14ac:dyDescent="0.2">
      <c r="A195" s="17"/>
      <c r="D195" s="18"/>
      <c r="E195" s="39"/>
      <c r="F195" s="45"/>
      <c r="G195" s="18"/>
      <c r="H195" s="19"/>
      <c r="I195" s="20"/>
      <c r="J195" s="22"/>
    </row>
    <row r="196" spans="1:10" s="9" customFormat="1" ht="21.95" customHeight="1" x14ac:dyDescent="0.2">
      <c r="A196" s="17"/>
      <c r="D196" s="18"/>
      <c r="E196" s="39"/>
      <c r="F196" s="45"/>
      <c r="G196" s="18"/>
      <c r="H196" s="19"/>
      <c r="I196" s="20"/>
      <c r="J196" s="22"/>
    </row>
    <row r="197" spans="1:10" s="9" customFormat="1" ht="21.95" customHeight="1" x14ac:dyDescent="0.2">
      <c r="A197" s="17"/>
      <c r="D197" s="18"/>
      <c r="E197" s="39"/>
      <c r="F197" s="45"/>
      <c r="G197" s="18"/>
      <c r="H197" s="19"/>
      <c r="I197" s="20"/>
      <c r="J197" s="22"/>
    </row>
    <row r="198" spans="1:10" s="9" customFormat="1" ht="21.95" customHeight="1" x14ac:dyDescent="0.2">
      <c r="A198" s="17"/>
      <c r="D198" s="18"/>
      <c r="E198" s="39"/>
      <c r="F198" s="45"/>
      <c r="G198" s="18"/>
      <c r="H198" s="19"/>
      <c r="I198" s="20"/>
      <c r="J198" s="22"/>
    </row>
    <row r="199" spans="1:10" s="9" customFormat="1" ht="21.95" customHeight="1" x14ac:dyDescent="0.2">
      <c r="A199" s="17"/>
      <c r="D199" s="18"/>
      <c r="E199" s="39"/>
      <c r="F199" s="45"/>
      <c r="G199" s="18"/>
      <c r="H199" s="19"/>
      <c r="I199" s="20"/>
      <c r="J199" s="22"/>
    </row>
    <row r="200" spans="1:10" s="9" customFormat="1" ht="21.95" customHeight="1" x14ac:dyDescent="0.2">
      <c r="A200" s="17"/>
      <c r="D200" s="18"/>
      <c r="E200" s="39"/>
      <c r="F200" s="45"/>
      <c r="G200" s="18"/>
      <c r="H200" s="19"/>
      <c r="I200" s="20"/>
      <c r="J200" s="22"/>
    </row>
    <row r="201" spans="1:10" s="9" customFormat="1" ht="21.95" customHeight="1" x14ac:dyDescent="0.2">
      <c r="A201" s="17"/>
      <c r="D201" s="18"/>
      <c r="E201" s="39"/>
      <c r="F201" s="45"/>
      <c r="G201" s="18"/>
      <c r="H201" s="19"/>
      <c r="I201" s="20"/>
      <c r="J201" s="22"/>
    </row>
    <row r="202" spans="1:10" s="9" customFormat="1" ht="21.95" customHeight="1" x14ac:dyDescent="0.2">
      <c r="A202" s="17"/>
      <c r="D202" s="18"/>
      <c r="E202" s="39"/>
      <c r="F202" s="45"/>
      <c r="G202" s="18"/>
      <c r="H202" s="19"/>
      <c r="I202" s="20"/>
      <c r="J202" s="22"/>
    </row>
    <row r="203" spans="1:10" s="9" customFormat="1" ht="21.95" customHeight="1" x14ac:dyDescent="0.2">
      <c r="A203" s="17"/>
      <c r="D203" s="18"/>
      <c r="E203" s="39"/>
      <c r="F203" s="45"/>
      <c r="G203" s="18"/>
      <c r="H203" s="19"/>
      <c r="I203" s="20"/>
      <c r="J203" s="22"/>
    </row>
    <row r="204" spans="1:10" s="9" customFormat="1" ht="21.95" customHeight="1" x14ac:dyDescent="0.2">
      <c r="A204" s="17"/>
      <c r="D204" s="18"/>
      <c r="E204" s="39"/>
      <c r="F204" s="45"/>
      <c r="G204" s="18"/>
      <c r="H204" s="19"/>
      <c r="I204" s="20"/>
      <c r="J204" s="22"/>
    </row>
    <row r="205" spans="1:10" s="9" customFormat="1" ht="21.95" customHeight="1" x14ac:dyDescent="0.2">
      <c r="A205" s="17"/>
      <c r="D205" s="18"/>
      <c r="E205" s="39"/>
      <c r="F205" s="45"/>
      <c r="G205" s="18"/>
      <c r="H205" s="19"/>
      <c r="I205" s="20"/>
      <c r="J205" s="22"/>
    </row>
    <row r="206" spans="1:10" s="9" customFormat="1" ht="21.95" customHeight="1" x14ac:dyDescent="0.2">
      <c r="A206" s="17"/>
      <c r="D206" s="18"/>
      <c r="E206" s="39"/>
      <c r="F206" s="45"/>
      <c r="G206" s="18"/>
      <c r="H206" s="19"/>
      <c r="I206" s="20"/>
      <c r="J206" s="22"/>
    </row>
    <row r="207" spans="1:10" s="9" customFormat="1" ht="21.95" customHeight="1" x14ac:dyDescent="0.2">
      <c r="A207" s="17"/>
      <c r="D207" s="18"/>
      <c r="E207" s="39"/>
      <c r="F207" s="45"/>
      <c r="G207" s="18"/>
      <c r="H207" s="19"/>
      <c r="I207" s="20"/>
      <c r="J207" s="22"/>
    </row>
    <row r="208" spans="1:10" s="9" customFormat="1" ht="21.95" customHeight="1" x14ac:dyDescent="0.2">
      <c r="A208" s="17"/>
      <c r="D208" s="18"/>
      <c r="E208" s="39"/>
      <c r="F208" s="45"/>
      <c r="G208" s="18"/>
      <c r="H208" s="19"/>
      <c r="I208" s="20"/>
      <c r="J208" s="22"/>
    </row>
    <row r="209" spans="1:10" s="9" customFormat="1" ht="21.95" customHeight="1" x14ac:dyDescent="0.2">
      <c r="A209" s="17"/>
      <c r="D209" s="18"/>
      <c r="E209" s="39"/>
      <c r="F209" s="45"/>
      <c r="G209" s="18"/>
      <c r="H209" s="19"/>
      <c r="I209" s="20"/>
      <c r="J209" s="22"/>
    </row>
    <row r="210" spans="1:10" s="9" customFormat="1" ht="21.95" customHeight="1" x14ac:dyDescent="0.2">
      <c r="A210" s="17"/>
      <c r="D210" s="18"/>
      <c r="E210" s="39"/>
      <c r="F210" s="45"/>
      <c r="G210" s="18"/>
      <c r="H210" s="19"/>
      <c r="I210" s="20"/>
      <c r="J210" s="22"/>
    </row>
    <row r="211" spans="1:10" s="9" customFormat="1" ht="21.95" customHeight="1" x14ac:dyDescent="0.2">
      <c r="A211" s="17"/>
      <c r="D211" s="18"/>
      <c r="E211" s="39"/>
      <c r="F211" s="45"/>
      <c r="G211" s="18"/>
      <c r="H211" s="19"/>
      <c r="I211" s="20"/>
      <c r="J211" s="22"/>
    </row>
    <row r="212" spans="1:10" s="9" customFormat="1" ht="21.95" customHeight="1" x14ac:dyDescent="0.2">
      <c r="A212" s="17"/>
      <c r="D212" s="18"/>
      <c r="E212" s="39"/>
      <c r="F212" s="45"/>
      <c r="G212" s="18"/>
      <c r="H212" s="19"/>
      <c r="I212" s="20"/>
      <c r="J212" s="22"/>
    </row>
    <row r="213" spans="1:10" s="9" customFormat="1" ht="21.95" customHeight="1" x14ac:dyDescent="0.2">
      <c r="A213" s="17"/>
      <c r="D213" s="18"/>
      <c r="E213" s="39"/>
      <c r="F213" s="45"/>
      <c r="G213" s="18"/>
      <c r="H213" s="19"/>
      <c r="I213" s="20"/>
      <c r="J213" s="22"/>
    </row>
    <row r="214" spans="1:10" s="9" customFormat="1" ht="21.95" customHeight="1" x14ac:dyDescent="0.2">
      <c r="A214" s="17"/>
      <c r="D214" s="18"/>
      <c r="E214" s="39"/>
      <c r="F214" s="45"/>
      <c r="G214" s="18"/>
      <c r="H214" s="19"/>
      <c r="I214" s="20"/>
      <c r="J214" s="22"/>
    </row>
    <row r="215" spans="1:10" s="9" customFormat="1" ht="21.95" customHeight="1" x14ac:dyDescent="0.2">
      <c r="A215" s="17"/>
      <c r="D215" s="18"/>
      <c r="E215" s="39"/>
      <c r="F215" s="45"/>
      <c r="G215" s="18"/>
      <c r="H215" s="19"/>
      <c r="I215" s="20"/>
      <c r="J215" s="22"/>
    </row>
    <row r="216" spans="1:10" s="9" customFormat="1" ht="21.95" customHeight="1" x14ac:dyDescent="0.2">
      <c r="A216" s="17"/>
      <c r="D216" s="18"/>
      <c r="E216" s="39"/>
      <c r="F216" s="45"/>
      <c r="G216" s="18"/>
      <c r="H216" s="19"/>
      <c r="I216" s="20"/>
      <c r="J216" s="22"/>
    </row>
    <row r="217" spans="1:10" s="9" customFormat="1" ht="21.95" customHeight="1" x14ac:dyDescent="0.2">
      <c r="A217" s="17"/>
      <c r="D217" s="18"/>
      <c r="E217" s="39"/>
      <c r="F217" s="45"/>
      <c r="G217" s="18"/>
      <c r="H217" s="19"/>
      <c r="I217" s="20"/>
      <c r="J217" s="22"/>
    </row>
    <row r="218" spans="1:10" s="9" customFormat="1" ht="21.95" customHeight="1" x14ac:dyDescent="0.2">
      <c r="A218" s="17"/>
      <c r="D218" s="18"/>
      <c r="E218" s="39"/>
      <c r="F218" s="45"/>
      <c r="G218" s="18"/>
      <c r="H218" s="19"/>
      <c r="I218" s="20"/>
      <c r="J218" s="22"/>
    </row>
    <row r="219" spans="1:10" s="9" customFormat="1" ht="21.95" customHeight="1" x14ac:dyDescent="0.2">
      <c r="A219" s="17"/>
      <c r="D219" s="18"/>
      <c r="E219" s="39"/>
      <c r="F219" s="45"/>
      <c r="G219" s="18"/>
      <c r="H219" s="19"/>
      <c r="I219" s="20"/>
      <c r="J219" s="22"/>
    </row>
    <row r="220" spans="1:10" s="9" customFormat="1" ht="21.95" customHeight="1" x14ac:dyDescent="0.2">
      <c r="A220" s="17"/>
      <c r="D220" s="18"/>
      <c r="E220" s="39"/>
      <c r="F220" s="45"/>
      <c r="G220" s="18"/>
      <c r="H220" s="19"/>
      <c r="I220" s="20"/>
      <c r="J220" s="22"/>
    </row>
    <row r="221" spans="1:10" s="9" customFormat="1" ht="21.95" customHeight="1" x14ac:dyDescent="0.2">
      <c r="A221" s="17"/>
      <c r="D221" s="18"/>
      <c r="E221" s="39"/>
      <c r="F221" s="45"/>
      <c r="G221" s="18"/>
      <c r="H221" s="19"/>
      <c r="I221" s="20"/>
      <c r="J221" s="22"/>
    </row>
    <row r="222" spans="1:10" s="9" customFormat="1" ht="21.95" customHeight="1" x14ac:dyDescent="0.2">
      <c r="A222" s="17"/>
      <c r="D222" s="18"/>
      <c r="E222" s="39"/>
      <c r="F222" s="45"/>
      <c r="G222" s="18"/>
      <c r="H222" s="19"/>
      <c r="I222" s="20"/>
      <c r="J222" s="22"/>
    </row>
    <row r="223" spans="1:10" s="9" customFormat="1" ht="21.95" customHeight="1" x14ac:dyDescent="0.2">
      <c r="A223" s="17"/>
      <c r="D223" s="18"/>
      <c r="E223" s="39"/>
      <c r="F223" s="45"/>
      <c r="G223" s="18"/>
      <c r="H223" s="19"/>
      <c r="I223" s="20"/>
      <c r="J223" s="22"/>
    </row>
    <row r="224" spans="1:10" s="9" customFormat="1" ht="21.95" customHeight="1" x14ac:dyDescent="0.2">
      <c r="A224" s="17"/>
      <c r="D224" s="18"/>
      <c r="E224" s="39"/>
      <c r="F224" s="45"/>
      <c r="G224" s="18"/>
      <c r="H224" s="19"/>
      <c r="I224" s="20"/>
      <c r="J224" s="22"/>
    </row>
    <row r="225" spans="1:10" s="9" customFormat="1" ht="21.95" customHeight="1" x14ac:dyDescent="0.2">
      <c r="A225" s="17"/>
      <c r="D225" s="18"/>
      <c r="E225" s="39"/>
      <c r="F225" s="45"/>
      <c r="G225" s="18"/>
      <c r="H225" s="19"/>
      <c r="I225" s="20"/>
      <c r="J225" s="22"/>
    </row>
    <row r="226" spans="1:10" s="9" customFormat="1" ht="21.95" customHeight="1" x14ac:dyDescent="0.2">
      <c r="A226" s="17"/>
      <c r="D226" s="18"/>
      <c r="E226" s="39"/>
      <c r="F226" s="45"/>
      <c r="G226" s="18"/>
      <c r="H226" s="19"/>
      <c r="I226" s="20"/>
      <c r="J226" s="22"/>
    </row>
    <row r="227" spans="1:10" s="9" customFormat="1" ht="21.95" customHeight="1" x14ac:dyDescent="0.2">
      <c r="A227" s="17"/>
      <c r="D227" s="18"/>
      <c r="E227" s="39"/>
      <c r="F227" s="45"/>
      <c r="G227" s="18"/>
      <c r="H227" s="19"/>
      <c r="I227" s="20"/>
      <c r="J227" s="22"/>
    </row>
    <row r="228" spans="1:10" s="9" customFormat="1" ht="21.95" customHeight="1" x14ac:dyDescent="0.2">
      <c r="A228" s="17"/>
      <c r="D228" s="18"/>
      <c r="E228" s="39"/>
      <c r="F228" s="45"/>
      <c r="G228" s="18"/>
      <c r="H228" s="19"/>
      <c r="I228" s="20"/>
      <c r="J228" s="22"/>
    </row>
    <row r="229" spans="1:10" s="9" customFormat="1" ht="21.95" customHeight="1" x14ac:dyDescent="0.2">
      <c r="A229" s="17"/>
      <c r="D229" s="18"/>
      <c r="E229" s="39"/>
      <c r="F229" s="45"/>
      <c r="G229" s="18"/>
      <c r="H229" s="19"/>
      <c r="I229" s="20"/>
      <c r="J229" s="22"/>
    </row>
    <row r="230" spans="1:10" s="9" customFormat="1" ht="21.95" customHeight="1" x14ac:dyDescent="0.2">
      <c r="A230" s="17"/>
      <c r="D230" s="18"/>
      <c r="E230" s="39"/>
      <c r="F230" s="45"/>
      <c r="G230" s="18"/>
      <c r="H230" s="19"/>
      <c r="I230" s="20"/>
      <c r="J230" s="22"/>
    </row>
    <row r="231" spans="1:10" s="9" customFormat="1" ht="21.95" customHeight="1" x14ac:dyDescent="0.2">
      <c r="A231" s="17"/>
      <c r="D231" s="18"/>
      <c r="E231" s="39"/>
      <c r="F231" s="45"/>
      <c r="G231" s="18"/>
      <c r="H231" s="19"/>
      <c r="I231" s="20"/>
      <c r="J231" s="22"/>
    </row>
    <row r="232" spans="1:10" s="9" customFormat="1" ht="21.95" customHeight="1" x14ac:dyDescent="0.2">
      <c r="A232" s="17"/>
      <c r="D232" s="18"/>
      <c r="E232" s="39"/>
      <c r="F232" s="45"/>
      <c r="G232" s="18"/>
      <c r="H232" s="19"/>
      <c r="I232" s="20"/>
      <c r="J232" s="22"/>
    </row>
    <row r="233" spans="1:10" s="9" customFormat="1" ht="21.95" customHeight="1" x14ac:dyDescent="0.2">
      <c r="A233" s="17"/>
      <c r="D233" s="18"/>
      <c r="E233" s="39"/>
      <c r="F233" s="45"/>
      <c r="G233" s="18"/>
      <c r="H233" s="19"/>
      <c r="I233" s="20"/>
      <c r="J233" s="22"/>
    </row>
    <row r="234" spans="1:10" s="9" customFormat="1" ht="21.95" customHeight="1" x14ac:dyDescent="0.2">
      <c r="A234" s="17"/>
      <c r="D234" s="18"/>
      <c r="E234" s="39"/>
      <c r="F234" s="45"/>
      <c r="G234" s="18"/>
      <c r="H234" s="19"/>
      <c r="I234" s="20"/>
      <c r="J234" s="22"/>
    </row>
    <row r="235" spans="1:10" s="9" customFormat="1" ht="21.95" customHeight="1" x14ac:dyDescent="0.2">
      <c r="A235" s="17"/>
      <c r="D235" s="18"/>
      <c r="E235" s="39"/>
      <c r="F235" s="45"/>
      <c r="G235" s="18"/>
      <c r="H235" s="19"/>
      <c r="I235" s="20"/>
      <c r="J235" s="22"/>
    </row>
    <row r="236" spans="1:10" s="9" customFormat="1" ht="21.95" customHeight="1" x14ac:dyDescent="0.2">
      <c r="A236" s="17"/>
      <c r="D236" s="18"/>
      <c r="E236" s="39"/>
      <c r="F236" s="45"/>
      <c r="G236" s="18"/>
      <c r="H236" s="19"/>
      <c r="I236" s="20"/>
      <c r="J236" s="22"/>
    </row>
    <row r="237" spans="1:10" s="9" customFormat="1" ht="21.95" customHeight="1" x14ac:dyDescent="0.2">
      <c r="A237" s="17"/>
      <c r="D237" s="18"/>
      <c r="E237" s="39"/>
      <c r="F237" s="45"/>
      <c r="G237" s="18"/>
      <c r="H237" s="19"/>
      <c r="I237" s="20"/>
      <c r="J237" s="22"/>
    </row>
    <row r="238" spans="1:10" s="9" customFormat="1" ht="21.95" customHeight="1" x14ac:dyDescent="0.2">
      <c r="A238" s="17"/>
      <c r="D238" s="18"/>
      <c r="E238" s="39"/>
      <c r="F238" s="45"/>
      <c r="G238" s="18"/>
      <c r="H238" s="19"/>
      <c r="I238" s="20"/>
      <c r="J238" s="22"/>
    </row>
    <row r="239" spans="1:10" s="9" customFormat="1" ht="21.95" customHeight="1" x14ac:dyDescent="0.2">
      <c r="A239" s="17"/>
      <c r="D239" s="18"/>
      <c r="E239" s="39"/>
      <c r="F239" s="45"/>
      <c r="G239" s="18"/>
      <c r="H239" s="19"/>
      <c r="I239" s="20"/>
      <c r="J239" s="22"/>
    </row>
    <row r="240" spans="1:10" s="9" customFormat="1" ht="21.95" customHeight="1" x14ac:dyDescent="0.2">
      <c r="A240" s="17"/>
      <c r="D240" s="18"/>
      <c r="E240" s="39"/>
      <c r="F240" s="45"/>
      <c r="G240" s="18"/>
      <c r="H240" s="19"/>
      <c r="I240" s="20"/>
      <c r="J240" s="22"/>
    </row>
    <row r="241" spans="1:10" s="9" customFormat="1" ht="21.95" customHeight="1" x14ac:dyDescent="0.2">
      <c r="A241" s="17"/>
      <c r="D241" s="18"/>
      <c r="E241" s="39"/>
      <c r="F241" s="45"/>
      <c r="G241" s="18"/>
      <c r="H241" s="19"/>
      <c r="I241" s="20"/>
      <c r="J241" s="22"/>
    </row>
    <row r="242" spans="1:10" s="9" customFormat="1" ht="21.95" customHeight="1" x14ac:dyDescent="0.2">
      <c r="A242" s="17"/>
      <c r="D242" s="18"/>
      <c r="E242" s="39"/>
      <c r="F242" s="45"/>
      <c r="G242" s="18"/>
      <c r="H242" s="19"/>
      <c r="I242" s="20"/>
      <c r="J242" s="22"/>
    </row>
    <row r="243" spans="1:10" s="9" customFormat="1" ht="21.95" customHeight="1" x14ac:dyDescent="0.2">
      <c r="A243" s="17"/>
      <c r="D243" s="18"/>
      <c r="E243" s="39"/>
      <c r="F243" s="45"/>
      <c r="G243" s="18"/>
      <c r="H243" s="19"/>
      <c r="I243" s="20"/>
      <c r="J243" s="22"/>
    </row>
    <row r="244" spans="1:10" s="9" customFormat="1" ht="21.95" customHeight="1" x14ac:dyDescent="0.2">
      <c r="A244" s="17"/>
      <c r="D244" s="18"/>
      <c r="E244" s="39"/>
      <c r="F244" s="45"/>
      <c r="G244" s="18"/>
      <c r="H244" s="19"/>
      <c r="I244" s="20"/>
      <c r="J244" s="22"/>
    </row>
    <row r="245" spans="1:10" s="9" customFormat="1" ht="21.95" customHeight="1" x14ac:dyDescent="0.2">
      <c r="A245" s="17"/>
      <c r="D245" s="18"/>
      <c r="E245" s="39"/>
      <c r="F245" s="45"/>
      <c r="G245" s="18"/>
      <c r="H245" s="19"/>
      <c r="I245" s="20"/>
      <c r="J245" s="22"/>
    </row>
    <row r="246" spans="1:10" s="9" customFormat="1" ht="21.95" customHeight="1" x14ac:dyDescent="0.2">
      <c r="A246" s="17"/>
      <c r="D246" s="18"/>
      <c r="E246" s="39"/>
      <c r="F246" s="45"/>
      <c r="G246" s="18"/>
      <c r="H246" s="19"/>
      <c r="I246" s="20"/>
      <c r="J246" s="22"/>
    </row>
    <row r="247" spans="1:10" s="9" customFormat="1" ht="21.95" customHeight="1" x14ac:dyDescent="0.2">
      <c r="A247" s="17"/>
      <c r="D247" s="18"/>
      <c r="E247" s="39"/>
      <c r="F247" s="45"/>
      <c r="G247" s="18"/>
      <c r="H247" s="19"/>
      <c r="I247" s="20"/>
      <c r="J247" s="22"/>
    </row>
    <row r="248" spans="1:10" s="9" customFormat="1" ht="21.95" customHeight="1" x14ac:dyDescent="0.2">
      <c r="A248" s="17"/>
      <c r="D248" s="18"/>
      <c r="E248" s="39"/>
      <c r="F248" s="45"/>
      <c r="G248" s="18"/>
      <c r="H248" s="19"/>
      <c r="I248" s="20"/>
      <c r="J248" s="22"/>
    </row>
    <row r="249" spans="1:10" s="9" customFormat="1" ht="21.95" customHeight="1" x14ac:dyDescent="0.2">
      <c r="A249" s="17"/>
      <c r="D249" s="18"/>
      <c r="E249" s="39"/>
      <c r="F249" s="45"/>
      <c r="G249" s="18"/>
      <c r="H249" s="19"/>
      <c r="I249" s="20"/>
      <c r="J249" s="22"/>
    </row>
    <row r="250" spans="1:10" s="9" customFormat="1" ht="21.95" customHeight="1" x14ac:dyDescent="0.2">
      <c r="A250" s="17"/>
      <c r="D250" s="18"/>
      <c r="E250" s="39"/>
      <c r="F250" s="45"/>
      <c r="G250" s="18"/>
      <c r="H250" s="19"/>
      <c r="I250" s="20"/>
      <c r="J250" s="22"/>
    </row>
    <row r="251" spans="1:10" s="9" customFormat="1" ht="21.95" customHeight="1" x14ac:dyDescent="0.2">
      <c r="A251" s="17"/>
      <c r="D251" s="18"/>
      <c r="E251" s="39"/>
      <c r="F251" s="45"/>
      <c r="G251" s="18"/>
      <c r="H251" s="19"/>
      <c r="I251" s="20"/>
      <c r="J251" s="22"/>
    </row>
    <row r="252" spans="1:10" s="9" customFormat="1" ht="21.95" customHeight="1" x14ac:dyDescent="0.2">
      <c r="A252" s="17"/>
      <c r="D252" s="18"/>
      <c r="E252" s="39"/>
      <c r="F252" s="45"/>
      <c r="G252" s="18"/>
      <c r="H252" s="19"/>
      <c r="I252" s="20"/>
      <c r="J252" s="22"/>
    </row>
    <row r="253" spans="1:10" s="9" customFormat="1" ht="21.95" customHeight="1" x14ac:dyDescent="0.2">
      <c r="A253" s="17"/>
      <c r="D253" s="18"/>
      <c r="E253" s="39"/>
      <c r="F253" s="45"/>
      <c r="G253" s="18"/>
      <c r="H253" s="19"/>
      <c r="I253" s="20"/>
      <c r="J253" s="22"/>
    </row>
    <row r="254" spans="1:10" s="9" customFormat="1" ht="21.95" customHeight="1" x14ac:dyDescent="0.2">
      <c r="A254" s="17"/>
      <c r="D254" s="18"/>
      <c r="E254" s="39"/>
      <c r="F254" s="45"/>
      <c r="G254" s="18"/>
      <c r="H254" s="19"/>
      <c r="I254" s="20"/>
      <c r="J254" s="22"/>
    </row>
    <row r="255" spans="1:10" s="9" customFormat="1" ht="21.95" customHeight="1" x14ac:dyDescent="0.2">
      <c r="A255" s="17"/>
      <c r="D255" s="18"/>
      <c r="E255" s="39"/>
      <c r="F255" s="45"/>
      <c r="G255" s="18"/>
      <c r="H255" s="19"/>
      <c r="I255" s="20"/>
      <c r="J255" s="22"/>
    </row>
    <row r="256" spans="1:10" s="9" customFormat="1" ht="21.95" customHeight="1" x14ac:dyDescent="0.2">
      <c r="A256" s="17"/>
      <c r="D256" s="18"/>
      <c r="E256" s="39"/>
      <c r="F256" s="45"/>
      <c r="G256" s="18"/>
      <c r="H256" s="19"/>
      <c r="I256" s="20"/>
      <c r="J256" s="22"/>
    </row>
    <row r="257" spans="1:10" s="9" customFormat="1" ht="21.95" customHeight="1" x14ac:dyDescent="0.2">
      <c r="A257" s="17"/>
      <c r="D257" s="18"/>
      <c r="E257" s="39"/>
      <c r="F257" s="45"/>
      <c r="G257" s="18"/>
      <c r="H257" s="19"/>
      <c r="I257" s="20"/>
      <c r="J257" s="22"/>
    </row>
    <row r="258" spans="1:10" s="9" customFormat="1" ht="21.95" customHeight="1" x14ac:dyDescent="0.2">
      <c r="A258" s="17"/>
      <c r="D258" s="18"/>
      <c r="E258" s="39"/>
      <c r="F258" s="45"/>
      <c r="G258" s="18"/>
      <c r="H258" s="19"/>
      <c r="I258" s="20"/>
      <c r="J258" s="22"/>
    </row>
    <row r="259" spans="1:10" s="9" customFormat="1" ht="21.95" customHeight="1" x14ac:dyDescent="0.2">
      <c r="A259" s="17"/>
      <c r="D259" s="18"/>
      <c r="E259" s="39"/>
      <c r="F259" s="45"/>
      <c r="G259" s="18"/>
      <c r="H259" s="19"/>
      <c r="I259" s="20"/>
      <c r="J259" s="22"/>
    </row>
    <row r="260" spans="1:10" s="9" customFormat="1" ht="21.95" customHeight="1" x14ac:dyDescent="0.2">
      <c r="A260" s="17"/>
      <c r="D260" s="18"/>
      <c r="E260" s="39"/>
      <c r="F260" s="45"/>
      <c r="G260" s="18"/>
      <c r="H260" s="19"/>
      <c r="I260" s="20"/>
      <c r="J260" s="22"/>
    </row>
    <row r="261" spans="1:10" s="9" customFormat="1" ht="21.95" customHeight="1" x14ac:dyDescent="0.2">
      <c r="A261" s="17"/>
      <c r="D261" s="18"/>
      <c r="E261" s="39"/>
      <c r="F261" s="45"/>
      <c r="G261" s="18"/>
      <c r="H261" s="19"/>
      <c r="I261" s="20"/>
      <c r="J261" s="22"/>
    </row>
    <row r="262" spans="1:10" s="9" customFormat="1" ht="21.95" customHeight="1" x14ac:dyDescent="0.2">
      <c r="A262" s="17"/>
      <c r="D262" s="18"/>
      <c r="E262" s="39"/>
      <c r="F262" s="45"/>
      <c r="G262" s="18"/>
      <c r="H262" s="19"/>
      <c r="I262" s="20"/>
      <c r="J262" s="22"/>
    </row>
    <row r="263" spans="1:10" s="9" customFormat="1" ht="21.95" customHeight="1" x14ac:dyDescent="0.2">
      <c r="A263" s="17"/>
      <c r="D263" s="18"/>
      <c r="E263" s="39"/>
      <c r="F263" s="45"/>
      <c r="G263" s="18"/>
      <c r="H263" s="19"/>
      <c r="I263" s="20"/>
      <c r="J263" s="22"/>
    </row>
    <row r="264" spans="1:10" s="9" customFormat="1" ht="21.95" customHeight="1" x14ac:dyDescent="0.2">
      <c r="A264" s="17"/>
      <c r="D264" s="18"/>
      <c r="E264" s="39"/>
      <c r="F264" s="45"/>
      <c r="G264" s="18"/>
      <c r="H264" s="19"/>
      <c r="I264" s="20"/>
      <c r="J264" s="22"/>
    </row>
    <row r="265" spans="1:10" s="9" customFormat="1" ht="21.95" customHeight="1" x14ac:dyDescent="0.2">
      <c r="A265" s="17"/>
      <c r="D265" s="18"/>
      <c r="E265" s="39"/>
      <c r="F265" s="45"/>
      <c r="G265" s="18"/>
      <c r="H265" s="19"/>
      <c r="I265" s="20"/>
      <c r="J265" s="22"/>
    </row>
    <row r="266" spans="1:10" s="9" customFormat="1" ht="21.95" customHeight="1" x14ac:dyDescent="0.2">
      <c r="A266" s="17"/>
      <c r="D266" s="18"/>
      <c r="E266" s="39"/>
      <c r="F266" s="45"/>
      <c r="G266" s="18"/>
      <c r="H266" s="19"/>
      <c r="I266" s="20"/>
      <c r="J266" s="22"/>
    </row>
    <row r="267" spans="1:10" s="9" customFormat="1" ht="21.95" customHeight="1" x14ac:dyDescent="0.2">
      <c r="A267" s="17"/>
      <c r="D267" s="18"/>
      <c r="E267" s="39"/>
      <c r="F267" s="45"/>
      <c r="G267" s="18"/>
      <c r="H267" s="19"/>
      <c r="I267" s="20"/>
      <c r="J267" s="22"/>
    </row>
    <row r="268" spans="1:10" s="9" customFormat="1" ht="21.95" customHeight="1" x14ac:dyDescent="0.2">
      <c r="A268" s="17"/>
      <c r="D268" s="18"/>
      <c r="E268" s="39"/>
      <c r="F268" s="45"/>
      <c r="G268" s="18"/>
      <c r="H268" s="19"/>
      <c r="I268" s="20"/>
      <c r="J268" s="22"/>
    </row>
    <row r="269" spans="1:10" s="9" customFormat="1" ht="21.95" customHeight="1" x14ac:dyDescent="0.2">
      <c r="A269" s="17"/>
      <c r="D269" s="18"/>
      <c r="E269" s="39"/>
      <c r="F269" s="45"/>
      <c r="G269" s="18"/>
      <c r="H269" s="19"/>
      <c r="I269" s="20"/>
      <c r="J269" s="22"/>
    </row>
    <row r="270" spans="1:10" s="9" customFormat="1" ht="21.95" customHeight="1" x14ac:dyDescent="0.2">
      <c r="A270" s="17"/>
      <c r="D270" s="18"/>
      <c r="E270" s="39"/>
      <c r="F270" s="45"/>
      <c r="G270" s="18"/>
      <c r="H270" s="19"/>
      <c r="I270" s="20"/>
      <c r="J270" s="22"/>
    </row>
    <row r="271" spans="1:10" s="9" customFormat="1" ht="21.95" customHeight="1" x14ac:dyDescent="0.2">
      <c r="A271" s="17"/>
      <c r="D271" s="18"/>
      <c r="E271" s="39"/>
      <c r="F271" s="45"/>
      <c r="G271" s="18"/>
      <c r="H271" s="19"/>
      <c r="I271" s="20"/>
      <c r="J271" s="22"/>
    </row>
    <row r="272" spans="1:10" s="9" customFormat="1" ht="21.95" customHeight="1" x14ac:dyDescent="0.2">
      <c r="A272" s="17"/>
      <c r="D272" s="18"/>
      <c r="E272" s="39"/>
      <c r="F272" s="45"/>
      <c r="G272" s="18"/>
      <c r="H272" s="19"/>
      <c r="I272" s="20"/>
      <c r="J272" s="22"/>
    </row>
    <row r="273" spans="1:10" s="9" customFormat="1" ht="21.95" customHeight="1" x14ac:dyDescent="0.2">
      <c r="A273" s="17"/>
      <c r="D273" s="18"/>
      <c r="E273" s="39"/>
      <c r="F273" s="45"/>
      <c r="G273" s="18"/>
      <c r="H273" s="19"/>
      <c r="I273" s="20"/>
      <c r="J273" s="22"/>
    </row>
    <row r="274" spans="1:10" s="9" customFormat="1" ht="21.95" customHeight="1" x14ac:dyDescent="0.2">
      <c r="A274" s="17"/>
      <c r="D274" s="18"/>
      <c r="E274" s="39"/>
      <c r="F274" s="45"/>
      <c r="G274" s="18"/>
      <c r="H274" s="19"/>
      <c r="I274" s="20"/>
      <c r="J274" s="22"/>
    </row>
    <row r="275" spans="1:10" s="9" customFormat="1" ht="21.95" customHeight="1" x14ac:dyDescent="0.2">
      <c r="A275" s="17"/>
      <c r="D275" s="18"/>
      <c r="E275" s="39"/>
      <c r="F275" s="45"/>
      <c r="G275" s="18"/>
      <c r="H275" s="19"/>
      <c r="I275" s="20"/>
      <c r="J275" s="22"/>
    </row>
    <row r="276" spans="1:10" s="9" customFormat="1" ht="21.95" customHeight="1" x14ac:dyDescent="0.2">
      <c r="A276" s="17"/>
      <c r="D276" s="18"/>
      <c r="E276" s="39"/>
      <c r="F276" s="45"/>
      <c r="G276" s="18"/>
      <c r="H276" s="19"/>
      <c r="I276" s="20"/>
      <c r="J276" s="22"/>
    </row>
    <row r="277" spans="1:10" s="9" customFormat="1" ht="21.95" customHeight="1" x14ac:dyDescent="0.2">
      <c r="A277" s="17"/>
      <c r="D277" s="18"/>
      <c r="E277" s="39"/>
      <c r="F277" s="45"/>
      <c r="G277" s="18"/>
      <c r="H277" s="19"/>
      <c r="I277" s="20"/>
      <c r="J277" s="22"/>
    </row>
    <row r="278" spans="1:10" s="9" customFormat="1" ht="21.95" customHeight="1" x14ac:dyDescent="0.2">
      <c r="A278" s="17"/>
      <c r="D278" s="18"/>
      <c r="E278" s="39"/>
      <c r="F278" s="45"/>
      <c r="G278" s="18"/>
      <c r="H278" s="19"/>
      <c r="I278" s="20"/>
      <c r="J278" s="22"/>
    </row>
    <row r="279" spans="1:10" s="9" customFormat="1" ht="21.95" customHeight="1" x14ac:dyDescent="0.2">
      <c r="A279" s="17"/>
      <c r="D279" s="18"/>
      <c r="E279" s="39"/>
      <c r="F279" s="45"/>
      <c r="G279" s="18"/>
      <c r="H279" s="19"/>
      <c r="I279" s="20"/>
      <c r="J279" s="22"/>
    </row>
    <row r="280" spans="1:10" s="9" customFormat="1" ht="21.95" customHeight="1" x14ac:dyDescent="0.2">
      <c r="A280" s="17"/>
      <c r="D280" s="18"/>
      <c r="E280" s="39"/>
      <c r="F280" s="45"/>
      <c r="G280" s="18"/>
      <c r="H280" s="19"/>
      <c r="I280" s="20"/>
      <c r="J280" s="22"/>
    </row>
    <row r="281" spans="1:10" s="9" customFormat="1" ht="21.95" customHeight="1" x14ac:dyDescent="0.2">
      <c r="A281" s="17"/>
      <c r="D281" s="18"/>
      <c r="E281" s="39"/>
      <c r="F281" s="45"/>
      <c r="G281" s="18"/>
      <c r="H281" s="19"/>
      <c r="I281" s="20"/>
      <c r="J281" s="22"/>
    </row>
    <row r="282" spans="1:10" s="9" customFormat="1" ht="21.95" customHeight="1" x14ac:dyDescent="0.2">
      <c r="A282" s="17"/>
      <c r="D282" s="18"/>
      <c r="E282" s="39"/>
      <c r="F282" s="45"/>
      <c r="G282" s="18"/>
      <c r="H282" s="19"/>
      <c r="I282" s="20"/>
      <c r="J282" s="22"/>
    </row>
    <row r="283" spans="1:10" s="9" customFormat="1" ht="21.95" customHeight="1" x14ac:dyDescent="0.2">
      <c r="A283" s="17"/>
      <c r="D283" s="18"/>
      <c r="E283" s="39"/>
      <c r="F283" s="45"/>
      <c r="G283" s="18"/>
      <c r="H283" s="19"/>
      <c r="I283" s="20"/>
      <c r="J283" s="22"/>
    </row>
    <row r="284" spans="1:10" s="9" customFormat="1" ht="21.95" customHeight="1" x14ac:dyDescent="0.2">
      <c r="A284" s="17"/>
      <c r="D284" s="18"/>
      <c r="E284" s="39"/>
      <c r="F284" s="45"/>
      <c r="G284" s="18"/>
      <c r="H284" s="19"/>
      <c r="I284" s="20"/>
      <c r="J284" s="22"/>
    </row>
    <row r="285" spans="1:10" s="9" customFormat="1" ht="21.95" customHeight="1" x14ac:dyDescent="0.2">
      <c r="A285" s="17"/>
      <c r="D285" s="18"/>
      <c r="E285" s="39"/>
      <c r="F285" s="45"/>
      <c r="G285" s="18"/>
      <c r="H285" s="19"/>
      <c r="I285" s="20"/>
      <c r="J285" s="22"/>
    </row>
    <row r="286" spans="1:10" s="9" customFormat="1" ht="21.95" customHeight="1" x14ac:dyDescent="0.2">
      <c r="A286" s="17"/>
      <c r="D286" s="18"/>
      <c r="E286" s="39"/>
      <c r="F286" s="45"/>
      <c r="G286" s="18"/>
      <c r="H286" s="19"/>
      <c r="I286" s="20"/>
      <c r="J286" s="22"/>
    </row>
    <row r="287" spans="1:10" s="9" customFormat="1" ht="21.95" customHeight="1" x14ac:dyDescent="0.2">
      <c r="A287" s="17"/>
      <c r="D287" s="18"/>
      <c r="E287" s="39"/>
      <c r="F287" s="45"/>
      <c r="G287" s="18"/>
      <c r="H287" s="19"/>
      <c r="I287" s="20"/>
      <c r="J287" s="22"/>
    </row>
    <row r="288" spans="1:10" s="9" customFormat="1" ht="21.95" customHeight="1" x14ac:dyDescent="0.2">
      <c r="A288" s="17"/>
      <c r="D288" s="18"/>
      <c r="E288" s="39"/>
      <c r="F288" s="45"/>
      <c r="G288" s="18"/>
      <c r="H288" s="19"/>
      <c r="I288" s="20"/>
      <c r="J288" s="22"/>
    </row>
    <row r="289" spans="1:10" s="9" customFormat="1" ht="21.95" customHeight="1" x14ac:dyDescent="0.2">
      <c r="A289" s="17"/>
      <c r="D289" s="18"/>
      <c r="E289" s="39"/>
      <c r="F289" s="45"/>
      <c r="G289" s="18"/>
      <c r="H289" s="19"/>
      <c r="I289" s="20"/>
      <c r="J289" s="22"/>
    </row>
    <row r="290" spans="1:10" s="9" customFormat="1" ht="21.95" customHeight="1" x14ac:dyDescent="0.2">
      <c r="A290" s="17"/>
      <c r="D290" s="18"/>
      <c r="E290" s="39"/>
      <c r="F290" s="45"/>
      <c r="G290" s="18"/>
      <c r="H290" s="19"/>
      <c r="I290" s="20"/>
      <c r="J290" s="22"/>
    </row>
    <row r="291" spans="1:10" s="9" customFormat="1" ht="21.95" customHeight="1" x14ac:dyDescent="0.2">
      <c r="A291" s="17"/>
      <c r="D291" s="18"/>
      <c r="E291" s="39"/>
      <c r="F291" s="45"/>
      <c r="G291" s="18"/>
      <c r="H291" s="19"/>
      <c r="I291" s="20"/>
      <c r="J291" s="22"/>
    </row>
    <row r="292" spans="1:10" s="9" customFormat="1" ht="21.95" customHeight="1" x14ac:dyDescent="0.2">
      <c r="A292" s="17"/>
      <c r="D292" s="18"/>
      <c r="E292" s="39"/>
      <c r="F292" s="45"/>
      <c r="G292" s="18"/>
      <c r="H292" s="19"/>
      <c r="I292" s="20"/>
      <c r="J292" s="22"/>
    </row>
    <row r="293" spans="1:10" s="9" customFormat="1" ht="21.95" customHeight="1" x14ac:dyDescent="0.2">
      <c r="A293" s="17"/>
      <c r="D293" s="18"/>
      <c r="E293" s="39"/>
      <c r="F293" s="45"/>
      <c r="G293" s="18"/>
      <c r="H293" s="19"/>
      <c r="I293" s="20"/>
      <c r="J293" s="22"/>
    </row>
    <row r="294" spans="1:10" s="9" customFormat="1" ht="21.95" customHeight="1" x14ac:dyDescent="0.2">
      <c r="A294" s="17"/>
      <c r="D294" s="18"/>
      <c r="E294" s="39"/>
      <c r="F294" s="45"/>
      <c r="G294" s="18"/>
      <c r="H294" s="19"/>
      <c r="I294" s="20"/>
      <c r="J294" s="22"/>
    </row>
    <row r="295" spans="1:10" s="9" customFormat="1" ht="21.95" customHeight="1" x14ac:dyDescent="0.2">
      <c r="A295" s="17"/>
      <c r="D295" s="18"/>
      <c r="E295" s="39"/>
      <c r="F295" s="45"/>
      <c r="G295" s="18"/>
      <c r="H295" s="19"/>
      <c r="I295" s="20"/>
      <c r="J295" s="22"/>
    </row>
    <row r="296" spans="1:10" s="9" customFormat="1" ht="21.95" customHeight="1" x14ac:dyDescent="0.2">
      <c r="A296" s="17"/>
      <c r="D296" s="18"/>
      <c r="E296" s="39"/>
      <c r="F296" s="45"/>
      <c r="G296" s="18"/>
      <c r="H296" s="19"/>
      <c r="I296" s="20"/>
      <c r="J296" s="22"/>
    </row>
    <row r="297" spans="1:10" s="9" customFormat="1" ht="21.95" customHeight="1" x14ac:dyDescent="0.2">
      <c r="A297" s="17"/>
      <c r="D297" s="18"/>
      <c r="E297" s="39"/>
      <c r="F297" s="45"/>
      <c r="G297" s="18"/>
      <c r="H297" s="19"/>
      <c r="I297" s="20"/>
      <c r="J297" s="22"/>
    </row>
    <row r="298" spans="1:10" s="9" customFormat="1" ht="21.95" customHeight="1" x14ac:dyDescent="0.2">
      <c r="A298" s="17"/>
      <c r="D298" s="18"/>
      <c r="E298" s="39"/>
      <c r="F298" s="45"/>
      <c r="G298" s="18"/>
      <c r="H298" s="19"/>
      <c r="I298" s="20"/>
      <c r="J298" s="22"/>
    </row>
    <row r="299" spans="1:10" s="9" customFormat="1" ht="21.95" customHeight="1" x14ac:dyDescent="0.2">
      <c r="A299" s="17"/>
      <c r="D299" s="18"/>
      <c r="E299" s="39"/>
      <c r="F299" s="45"/>
      <c r="G299" s="18"/>
      <c r="H299" s="19"/>
      <c r="I299" s="20"/>
      <c r="J299" s="22"/>
    </row>
    <row r="300" spans="1:10" s="9" customFormat="1" ht="21.95" customHeight="1" x14ac:dyDescent="0.2">
      <c r="A300" s="17"/>
      <c r="D300" s="18"/>
      <c r="E300" s="39"/>
      <c r="F300" s="45"/>
      <c r="G300" s="18"/>
      <c r="H300" s="19"/>
      <c r="I300" s="20"/>
      <c r="J300" s="22"/>
    </row>
    <row r="301" spans="1:10" s="9" customFormat="1" ht="21.95" customHeight="1" x14ac:dyDescent="0.2">
      <c r="A301" s="17"/>
      <c r="D301" s="18"/>
      <c r="E301" s="39"/>
      <c r="F301" s="45"/>
      <c r="G301" s="18"/>
      <c r="H301" s="19"/>
      <c r="I301" s="20"/>
      <c r="J301" s="22"/>
    </row>
    <row r="302" spans="1:10" s="9" customFormat="1" ht="21.95" customHeight="1" x14ac:dyDescent="0.2">
      <c r="A302" s="17"/>
      <c r="D302" s="18"/>
      <c r="E302" s="39"/>
      <c r="F302" s="45"/>
      <c r="G302" s="18"/>
      <c r="H302" s="19"/>
      <c r="I302" s="20"/>
      <c r="J302" s="22"/>
    </row>
    <row r="303" spans="1:10" s="9" customFormat="1" ht="21.95" customHeight="1" x14ac:dyDescent="0.2">
      <c r="A303" s="17"/>
      <c r="D303" s="18"/>
      <c r="E303" s="39"/>
      <c r="F303" s="45"/>
      <c r="G303" s="18"/>
      <c r="H303" s="19"/>
      <c r="I303" s="20"/>
      <c r="J303" s="22"/>
    </row>
    <row r="304" spans="1:10" s="9" customFormat="1" ht="21.95" customHeight="1" x14ac:dyDescent="0.2">
      <c r="A304" s="17"/>
      <c r="D304" s="18"/>
      <c r="E304" s="39"/>
      <c r="F304" s="45"/>
      <c r="G304" s="18"/>
      <c r="H304" s="19"/>
      <c r="I304" s="20"/>
      <c r="J304" s="22"/>
    </row>
    <row r="305" spans="1:10" s="9" customFormat="1" ht="21.95" customHeight="1" x14ac:dyDescent="0.2">
      <c r="A305" s="17"/>
      <c r="D305" s="18"/>
      <c r="E305" s="39"/>
      <c r="F305" s="45"/>
      <c r="G305" s="18"/>
      <c r="H305" s="19"/>
      <c r="I305" s="20"/>
      <c r="J305" s="22"/>
    </row>
    <row r="306" spans="1:10" s="9" customFormat="1" ht="21.95" customHeight="1" x14ac:dyDescent="0.2">
      <c r="A306" s="17"/>
      <c r="D306" s="18"/>
      <c r="E306" s="39"/>
      <c r="F306" s="45"/>
      <c r="G306" s="18"/>
      <c r="H306" s="19"/>
      <c r="I306" s="20"/>
      <c r="J306" s="22"/>
    </row>
    <row r="307" spans="1:10" s="9" customFormat="1" ht="21.95" customHeight="1" x14ac:dyDescent="0.2">
      <c r="A307" s="17"/>
      <c r="D307" s="18"/>
      <c r="E307" s="39"/>
      <c r="F307" s="45"/>
      <c r="G307" s="18"/>
      <c r="H307" s="19"/>
      <c r="I307" s="20"/>
      <c r="J307" s="22"/>
    </row>
    <row r="308" spans="1:10" s="9" customFormat="1" ht="21.95" customHeight="1" x14ac:dyDescent="0.2">
      <c r="A308" s="17"/>
      <c r="D308" s="18"/>
      <c r="E308" s="39"/>
      <c r="F308" s="45"/>
      <c r="G308" s="18"/>
      <c r="H308" s="19"/>
      <c r="I308" s="20"/>
      <c r="J308" s="22"/>
    </row>
    <row r="309" spans="1:10" s="9" customFormat="1" ht="21.95" customHeight="1" x14ac:dyDescent="0.2">
      <c r="A309" s="17"/>
      <c r="D309" s="18"/>
      <c r="E309" s="39"/>
      <c r="F309" s="45"/>
      <c r="G309" s="18"/>
      <c r="H309" s="19"/>
      <c r="I309" s="20"/>
      <c r="J309" s="22"/>
    </row>
    <row r="310" spans="1:10" s="9" customFormat="1" ht="21.95" customHeight="1" x14ac:dyDescent="0.2">
      <c r="A310" s="17"/>
      <c r="D310" s="18"/>
      <c r="E310" s="39"/>
      <c r="F310" s="45"/>
      <c r="G310" s="18"/>
      <c r="H310" s="19"/>
      <c r="I310" s="20"/>
      <c r="J310" s="22"/>
    </row>
    <row r="311" spans="1:10" s="9" customFormat="1" ht="21.95" customHeight="1" x14ac:dyDescent="0.2">
      <c r="A311" s="17"/>
      <c r="D311" s="18"/>
      <c r="E311" s="39"/>
      <c r="F311" s="45"/>
      <c r="G311" s="18"/>
      <c r="H311" s="19"/>
      <c r="I311" s="20"/>
      <c r="J311" s="22"/>
    </row>
    <row r="312" spans="1:10" s="9" customFormat="1" ht="21.95" customHeight="1" x14ac:dyDescent="0.2">
      <c r="A312" s="17"/>
      <c r="D312" s="18"/>
      <c r="E312" s="39"/>
      <c r="F312" s="45"/>
      <c r="G312" s="18"/>
      <c r="H312" s="19"/>
      <c r="I312" s="20"/>
      <c r="J312" s="22"/>
    </row>
    <row r="313" spans="1:10" s="9" customFormat="1" ht="21.95" customHeight="1" x14ac:dyDescent="0.2">
      <c r="A313" s="17"/>
      <c r="D313" s="18"/>
      <c r="E313" s="39"/>
      <c r="F313" s="45"/>
      <c r="G313" s="18"/>
      <c r="H313" s="19"/>
      <c r="I313" s="20"/>
      <c r="J313" s="22"/>
    </row>
    <row r="314" spans="1:10" s="9" customFormat="1" ht="21.95" customHeight="1" x14ac:dyDescent="0.2">
      <c r="A314" s="17"/>
      <c r="D314" s="18"/>
      <c r="E314" s="39"/>
      <c r="F314" s="45"/>
      <c r="G314" s="18"/>
      <c r="H314" s="19"/>
      <c r="I314" s="20"/>
      <c r="J314" s="22"/>
    </row>
    <row r="315" spans="1:10" s="9" customFormat="1" ht="21.95" customHeight="1" x14ac:dyDescent="0.2">
      <c r="A315" s="17"/>
      <c r="D315" s="18"/>
      <c r="E315" s="39"/>
      <c r="F315" s="45"/>
      <c r="G315" s="18"/>
      <c r="H315" s="19"/>
      <c r="I315" s="20"/>
      <c r="J315" s="22"/>
    </row>
    <row r="316" spans="1:10" s="9" customFormat="1" ht="21.95" customHeight="1" x14ac:dyDescent="0.2">
      <c r="A316" s="17"/>
      <c r="D316" s="18"/>
      <c r="E316" s="39"/>
      <c r="F316" s="45"/>
      <c r="G316" s="18"/>
      <c r="H316" s="19"/>
      <c r="I316" s="20"/>
      <c r="J316" s="22"/>
    </row>
    <row r="317" spans="1:10" s="9" customFormat="1" ht="21.95" customHeight="1" x14ac:dyDescent="0.2">
      <c r="A317" s="17"/>
      <c r="D317" s="18"/>
      <c r="E317" s="39"/>
      <c r="F317" s="45"/>
      <c r="G317" s="18"/>
      <c r="H317" s="19"/>
      <c r="I317" s="20"/>
      <c r="J317" s="22"/>
    </row>
    <row r="318" spans="1:10" s="9" customFormat="1" ht="21.95" customHeight="1" x14ac:dyDescent="0.2">
      <c r="A318" s="17"/>
      <c r="D318" s="18"/>
      <c r="E318" s="39"/>
      <c r="F318" s="45"/>
      <c r="G318" s="18"/>
      <c r="H318" s="19"/>
      <c r="I318" s="20"/>
      <c r="J318" s="22"/>
    </row>
    <row r="319" spans="1:10" s="9" customFormat="1" ht="21.95" customHeight="1" x14ac:dyDescent="0.2">
      <c r="A319" s="17"/>
      <c r="D319" s="18"/>
      <c r="E319" s="39"/>
      <c r="F319" s="45"/>
      <c r="G319" s="18"/>
      <c r="H319" s="19"/>
      <c r="I319" s="20"/>
      <c r="J319" s="22"/>
    </row>
    <row r="320" spans="1:10" s="9" customFormat="1" ht="21.95" customHeight="1" x14ac:dyDescent="0.2">
      <c r="A320" s="17"/>
      <c r="D320" s="18"/>
      <c r="E320" s="39"/>
      <c r="F320" s="45"/>
      <c r="G320" s="18"/>
      <c r="H320" s="19"/>
      <c r="I320" s="20"/>
      <c r="J320" s="22"/>
    </row>
    <row r="321" spans="1:10" s="9" customFormat="1" ht="21.95" customHeight="1" x14ac:dyDescent="0.2">
      <c r="A321" s="17"/>
      <c r="D321" s="18"/>
      <c r="E321" s="39"/>
      <c r="F321" s="45"/>
      <c r="G321" s="18"/>
      <c r="H321" s="19"/>
      <c r="I321" s="20"/>
      <c r="J321" s="22"/>
    </row>
    <row r="322" spans="1:10" s="9" customFormat="1" ht="21.95" customHeight="1" x14ac:dyDescent="0.2">
      <c r="A322" s="17"/>
      <c r="D322" s="18"/>
      <c r="E322" s="39"/>
      <c r="F322" s="45"/>
      <c r="G322" s="18"/>
      <c r="H322" s="19"/>
      <c r="I322" s="20"/>
      <c r="J322" s="22"/>
    </row>
    <row r="323" spans="1:10" s="9" customFormat="1" ht="21.95" customHeight="1" x14ac:dyDescent="0.2">
      <c r="A323" s="17"/>
      <c r="D323" s="18"/>
      <c r="E323" s="39"/>
      <c r="F323" s="45"/>
      <c r="G323" s="18"/>
      <c r="H323" s="19"/>
      <c r="I323" s="20"/>
      <c r="J323" s="22"/>
    </row>
    <row r="324" spans="1:10" s="9" customFormat="1" ht="21.95" customHeight="1" x14ac:dyDescent="0.2">
      <c r="A324" s="17"/>
      <c r="D324" s="18"/>
      <c r="E324" s="39"/>
      <c r="F324" s="45"/>
      <c r="G324" s="18"/>
      <c r="H324" s="19"/>
      <c r="I324" s="20"/>
      <c r="J324" s="22"/>
    </row>
    <row r="325" spans="1:10" s="9" customFormat="1" ht="21.95" customHeight="1" x14ac:dyDescent="0.2">
      <c r="A325" s="17"/>
      <c r="D325" s="18"/>
      <c r="E325" s="39"/>
      <c r="F325" s="45"/>
      <c r="G325" s="18"/>
      <c r="H325" s="19"/>
      <c r="I325" s="20"/>
      <c r="J325" s="22"/>
    </row>
    <row r="326" spans="1:10" s="9" customFormat="1" ht="21.95" customHeight="1" x14ac:dyDescent="0.2">
      <c r="A326" s="17"/>
      <c r="D326" s="18"/>
      <c r="E326" s="39"/>
      <c r="F326" s="45"/>
      <c r="G326" s="18"/>
      <c r="H326" s="19"/>
      <c r="I326" s="20"/>
      <c r="J326" s="22"/>
    </row>
    <row r="327" spans="1:10" s="9" customFormat="1" ht="21.95" customHeight="1" x14ac:dyDescent="0.2">
      <c r="A327" s="17"/>
      <c r="D327" s="18"/>
      <c r="E327" s="39"/>
      <c r="F327" s="45"/>
      <c r="G327" s="18"/>
      <c r="H327" s="19"/>
      <c r="I327" s="20"/>
      <c r="J327" s="22"/>
    </row>
    <row r="328" spans="1:10" s="9" customFormat="1" ht="21.95" customHeight="1" x14ac:dyDescent="0.2">
      <c r="A328" s="17"/>
      <c r="D328" s="18"/>
      <c r="E328" s="39"/>
      <c r="F328" s="45"/>
      <c r="G328" s="18"/>
      <c r="H328" s="19"/>
      <c r="I328" s="20"/>
      <c r="J328" s="22"/>
    </row>
    <row r="329" spans="1:10" s="9" customFormat="1" ht="21.95" customHeight="1" x14ac:dyDescent="0.2">
      <c r="A329" s="17"/>
      <c r="D329" s="18"/>
      <c r="E329" s="39"/>
      <c r="F329" s="45"/>
      <c r="G329" s="18"/>
      <c r="H329" s="19"/>
      <c r="I329" s="20"/>
      <c r="J329" s="22"/>
    </row>
    <row r="330" spans="1:10" s="9" customFormat="1" ht="21.95" customHeight="1" x14ac:dyDescent="0.2">
      <c r="A330" s="17"/>
      <c r="D330" s="18"/>
      <c r="E330" s="39"/>
      <c r="F330" s="45"/>
      <c r="G330" s="18"/>
      <c r="H330" s="19"/>
      <c r="I330" s="20"/>
      <c r="J330" s="22"/>
    </row>
    <row r="331" spans="1:10" s="9" customFormat="1" ht="21.95" customHeight="1" x14ac:dyDescent="0.2">
      <c r="A331" s="17"/>
      <c r="D331" s="18"/>
      <c r="E331" s="39"/>
      <c r="F331" s="45"/>
      <c r="G331" s="18"/>
      <c r="H331" s="19"/>
      <c r="I331" s="20"/>
      <c r="J331" s="22"/>
    </row>
    <row r="332" spans="1:10" s="9" customFormat="1" ht="21.95" customHeight="1" x14ac:dyDescent="0.2">
      <c r="A332" s="17"/>
      <c r="D332" s="18"/>
      <c r="E332" s="39"/>
      <c r="F332" s="45"/>
      <c r="G332" s="18"/>
      <c r="H332" s="19"/>
      <c r="I332" s="20"/>
      <c r="J332" s="22"/>
    </row>
    <row r="333" spans="1:10" s="9" customFormat="1" ht="21.95" customHeight="1" x14ac:dyDescent="0.2">
      <c r="A333" s="17"/>
      <c r="D333" s="18"/>
      <c r="E333" s="39"/>
      <c r="F333" s="45"/>
      <c r="G333" s="18"/>
      <c r="H333" s="19"/>
      <c r="I333" s="20"/>
      <c r="J333" s="22"/>
    </row>
    <row r="334" spans="1:10" s="9" customFormat="1" ht="21.95" customHeight="1" x14ac:dyDescent="0.2">
      <c r="A334" s="17"/>
      <c r="D334" s="18"/>
      <c r="E334" s="39"/>
      <c r="F334" s="45"/>
      <c r="G334" s="18"/>
      <c r="H334" s="19"/>
      <c r="I334" s="20"/>
      <c r="J334" s="22"/>
    </row>
    <row r="335" spans="1:10" s="9" customFormat="1" ht="21.95" customHeight="1" x14ac:dyDescent="0.2">
      <c r="A335" s="17"/>
      <c r="D335" s="18"/>
      <c r="E335" s="39"/>
      <c r="F335" s="45"/>
      <c r="G335" s="18"/>
      <c r="H335" s="19"/>
      <c r="I335" s="20"/>
      <c r="J335" s="22"/>
    </row>
    <row r="336" spans="1:10" s="9" customFormat="1" ht="21.95" customHeight="1" x14ac:dyDescent="0.2">
      <c r="A336" s="17"/>
      <c r="D336" s="18"/>
      <c r="E336" s="39"/>
      <c r="F336" s="45"/>
      <c r="G336" s="18"/>
      <c r="H336" s="19"/>
      <c r="I336" s="20"/>
      <c r="J336" s="22"/>
    </row>
    <row r="337" spans="1:10" s="9" customFormat="1" ht="21.95" customHeight="1" x14ac:dyDescent="0.2">
      <c r="A337" s="17"/>
      <c r="D337" s="18"/>
      <c r="E337" s="39"/>
      <c r="F337" s="45"/>
      <c r="G337" s="18"/>
      <c r="H337" s="19"/>
      <c r="I337" s="20"/>
      <c r="J337" s="22"/>
    </row>
    <row r="338" spans="1:10" s="9" customFormat="1" ht="21.95" customHeight="1" x14ac:dyDescent="0.2">
      <c r="A338" s="17"/>
      <c r="D338" s="18"/>
      <c r="E338" s="39"/>
      <c r="F338" s="45"/>
      <c r="G338" s="18"/>
      <c r="H338" s="19"/>
      <c r="I338" s="20"/>
      <c r="J338" s="22"/>
    </row>
    <row r="339" spans="1:10" s="9" customFormat="1" ht="21.95" customHeight="1" x14ac:dyDescent="0.2">
      <c r="A339" s="17"/>
      <c r="D339" s="18"/>
      <c r="E339" s="39"/>
      <c r="F339" s="45"/>
      <c r="G339" s="18"/>
      <c r="H339" s="19"/>
      <c r="I339" s="20"/>
      <c r="J339" s="22"/>
    </row>
    <row r="340" spans="1:10" s="9" customFormat="1" ht="21.95" customHeight="1" x14ac:dyDescent="0.2">
      <c r="A340" s="17"/>
      <c r="D340" s="18"/>
      <c r="E340" s="39"/>
      <c r="F340" s="45"/>
      <c r="G340" s="18"/>
      <c r="H340" s="19"/>
      <c r="I340" s="20"/>
      <c r="J340" s="22"/>
    </row>
    <row r="341" spans="1:10" s="9" customFormat="1" ht="21.95" customHeight="1" x14ac:dyDescent="0.2">
      <c r="A341" s="17"/>
      <c r="D341" s="18"/>
      <c r="E341" s="39"/>
      <c r="F341" s="45"/>
      <c r="G341" s="18"/>
      <c r="H341" s="19"/>
      <c r="I341" s="20"/>
      <c r="J341" s="22"/>
    </row>
    <row r="342" spans="1:10" s="9" customFormat="1" ht="21.95" customHeight="1" x14ac:dyDescent="0.2">
      <c r="A342" s="17"/>
      <c r="D342" s="18"/>
      <c r="E342" s="39"/>
      <c r="F342" s="45"/>
      <c r="G342" s="18"/>
      <c r="H342" s="19"/>
      <c r="I342" s="20"/>
      <c r="J342" s="22"/>
    </row>
    <row r="343" spans="1:10" s="9" customFormat="1" ht="21.95" customHeight="1" x14ac:dyDescent="0.2">
      <c r="A343" s="17"/>
      <c r="D343" s="18"/>
      <c r="E343" s="39"/>
      <c r="F343" s="45"/>
      <c r="G343" s="18"/>
      <c r="H343" s="19"/>
      <c r="I343" s="20"/>
      <c r="J343" s="22"/>
    </row>
    <row r="344" spans="1:10" s="9" customFormat="1" ht="21.95" customHeight="1" x14ac:dyDescent="0.2">
      <c r="A344" s="17"/>
      <c r="D344" s="18"/>
      <c r="E344" s="39"/>
      <c r="F344" s="45"/>
      <c r="G344" s="18"/>
      <c r="H344" s="19"/>
      <c r="I344" s="20"/>
      <c r="J344" s="22"/>
    </row>
    <row r="345" spans="1:10" s="9" customFormat="1" ht="21.95" customHeight="1" x14ac:dyDescent="0.2">
      <c r="A345" s="17"/>
      <c r="D345" s="18"/>
      <c r="E345" s="39"/>
      <c r="F345" s="45"/>
      <c r="G345" s="18"/>
      <c r="H345" s="19"/>
      <c r="I345" s="20"/>
      <c r="J345" s="22"/>
    </row>
    <row r="346" spans="1:10" s="9" customFormat="1" ht="21.95" customHeight="1" x14ac:dyDescent="0.2">
      <c r="A346" s="17"/>
      <c r="D346" s="18"/>
      <c r="E346" s="39"/>
      <c r="F346" s="45"/>
      <c r="G346" s="18"/>
      <c r="H346" s="19"/>
      <c r="I346" s="20"/>
      <c r="J346" s="22"/>
    </row>
    <row r="347" spans="1:10" s="9" customFormat="1" ht="21.95" customHeight="1" x14ac:dyDescent="0.2">
      <c r="A347" s="17"/>
      <c r="D347" s="18"/>
      <c r="E347" s="39"/>
      <c r="F347" s="45"/>
      <c r="G347" s="18"/>
      <c r="H347" s="19"/>
      <c r="I347" s="20"/>
      <c r="J347" s="22"/>
    </row>
    <row r="348" spans="1:10" s="9" customFormat="1" ht="21.95" customHeight="1" x14ac:dyDescent="0.2">
      <c r="A348" s="17"/>
      <c r="D348" s="18"/>
      <c r="E348" s="39"/>
      <c r="F348" s="45"/>
      <c r="G348" s="18"/>
      <c r="H348" s="19"/>
      <c r="I348" s="20"/>
      <c r="J348" s="22"/>
    </row>
    <row r="349" spans="1:10" s="9" customFormat="1" ht="21.95" customHeight="1" x14ac:dyDescent="0.2">
      <c r="A349" s="17"/>
      <c r="D349" s="18"/>
      <c r="E349" s="39"/>
      <c r="F349" s="45"/>
      <c r="G349" s="18"/>
      <c r="H349" s="19"/>
      <c r="I349" s="20"/>
      <c r="J349" s="22"/>
    </row>
    <row r="350" spans="1:10" s="9" customFormat="1" ht="21.95" customHeight="1" x14ac:dyDescent="0.2">
      <c r="A350" s="17"/>
      <c r="D350" s="18"/>
      <c r="E350" s="39"/>
      <c r="F350" s="45"/>
      <c r="G350" s="18"/>
      <c r="H350" s="19"/>
      <c r="I350" s="20"/>
      <c r="J350" s="22"/>
    </row>
    <row r="351" spans="1:10" s="9" customFormat="1" ht="21.95" customHeight="1" x14ac:dyDescent="0.2">
      <c r="A351" s="17"/>
      <c r="D351" s="18"/>
      <c r="E351" s="39"/>
      <c r="F351" s="45"/>
      <c r="G351" s="18"/>
      <c r="H351" s="19"/>
      <c r="I351" s="20"/>
      <c r="J351" s="22"/>
    </row>
    <row r="352" spans="1:10" s="9" customFormat="1" ht="21.95" customHeight="1" x14ac:dyDescent="0.2">
      <c r="A352" s="17"/>
      <c r="D352" s="18"/>
      <c r="E352" s="39"/>
      <c r="F352" s="45"/>
      <c r="G352" s="18"/>
      <c r="H352" s="19"/>
      <c r="I352" s="20"/>
      <c r="J352" s="22"/>
    </row>
    <row r="353" spans="1:10" s="9" customFormat="1" ht="21.95" customHeight="1" x14ac:dyDescent="0.2">
      <c r="A353" s="17"/>
      <c r="D353" s="18"/>
      <c r="E353" s="39"/>
      <c r="F353" s="45"/>
      <c r="G353" s="18"/>
      <c r="H353" s="19"/>
      <c r="I353" s="20"/>
      <c r="J353" s="22"/>
    </row>
    <row r="354" spans="1:10" s="9" customFormat="1" ht="21.95" customHeight="1" x14ac:dyDescent="0.2">
      <c r="A354" s="17"/>
      <c r="D354" s="18"/>
      <c r="E354" s="39"/>
      <c r="F354" s="45"/>
      <c r="G354" s="18"/>
      <c r="H354" s="19"/>
      <c r="I354" s="20"/>
      <c r="J354" s="22"/>
    </row>
    <row r="355" spans="1:10" s="9" customFormat="1" ht="21.95" customHeight="1" x14ac:dyDescent="0.2">
      <c r="A355" s="17"/>
      <c r="D355" s="18"/>
      <c r="E355" s="39"/>
      <c r="F355" s="45"/>
      <c r="G355" s="18"/>
      <c r="H355" s="19"/>
      <c r="I355" s="20"/>
      <c r="J355" s="22"/>
    </row>
    <row r="356" spans="1:10" s="9" customFormat="1" ht="21.95" customHeight="1" x14ac:dyDescent="0.2">
      <c r="A356" s="17"/>
      <c r="D356" s="18"/>
      <c r="E356" s="39"/>
      <c r="F356" s="45"/>
      <c r="G356" s="18"/>
      <c r="H356" s="19"/>
      <c r="I356" s="20"/>
      <c r="J356" s="22"/>
    </row>
    <row r="357" spans="1:10" s="9" customFormat="1" ht="21.95" customHeight="1" x14ac:dyDescent="0.2">
      <c r="A357" s="17"/>
      <c r="D357" s="18"/>
      <c r="E357" s="39"/>
      <c r="F357" s="45"/>
      <c r="G357" s="18"/>
      <c r="H357" s="19"/>
      <c r="I357" s="20"/>
      <c r="J357" s="22"/>
    </row>
    <row r="358" spans="1:10" s="9" customFormat="1" ht="21.95" customHeight="1" x14ac:dyDescent="0.2">
      <c r="A358" s="17"/>
      <c r="D358" s="18"/>
      <c r="E358" s="39"/>
      <c r="F358" s="45"/>
      <c r="G358" s="18"/>
      <c r="H358" s="19"/>
      <c r="I358" s="20"/>
      <c r="J358" s="22"/>
    </row>
    <row r="359" spans="1:10" s="9" customFormat="1" ht="21.95" customHeight="1" x14ac:dyDescent="0.2">
      <c r="A359" s="17"/>
      <c r="D359" s="18"/>
      <c r="E359" s="39"/>
      <c r="F359" s="45"/>
      <c r="G359" s="18"/>
      <c r="H359" s="19"/>
      <c r="I359" s="20"/>
      <c r="J359" s="22"/>
    </row>
    <row r="360" spans="1:10" s="9" customFormat="1" ht="21.95" customHeight="1" x14ac:dyDescent="0.2">
      <c r="A360" s="17"/>
      <c r="D360" s="18"/>
      <c r="E360" s="39"/>
      <c r="F360" s="45"/>
      <c r="G360" s="18"/>
      <c r="H360" s="19"/>
      <c r="I360" s="20"/>
      <c r="J360" s="22"/>
    </row>
    <row r="361" spans="1:10" s="9" customFormat="1" ht="21.95" customHeight="1" x14ac:dyDescent="0.2">
      <c r="A361" s="17"/>
      <c r="D361" s="18"/>
      <c r="E361" s="39"/>
      <c r="F361" s="45"/>
      <c r="G361" s="18"/>
      <c r="H361" s="19"/>
      <c r="I361" s="20"/>
      <c r="J361" s="22"/>
    </row>
    <row r="362" spans="1:10" s="9" customFormat="1" ht="21.95" customHeight="1" x14ac:dyDescent="0.2">
      <c r="A362" s="17"/>
      <c r="D362" s="18"/>
      <c r="E362" s="39"/>
      <c r="F362" s="45"/>
      <c r="G362" s="18"/>
      <c r="H362" s="19"/>
      <c r="I362" s="20"/>
      <c r="J362" s="22"/>
    </row>
    <row r="363" spans="1:10" s="9" customFormat="1" ht="21.95" customHeight="1" x14ac:dyDescent="0.2">
      <c r="A363" s="17"/>
      <c r="D363" s="18"/>
      <c r="E363" s="39"/>
      <c r="F363" s="45"/>
      <c r="G363" s="18"/>
      <c r="H363" s="19"/>
      <c r="I363" s="20"/>
      <c r="J363" s="22"/>
    </row>
    <row r="364" spans="1:10" s="9" customFormat="1" ht="21.95" customHeight="1" x14ac:dyDescent="0.2">
      <c r="A364" s="17"/>
      <c r="D364" s="18"/>
      <c r="E364" s="39"/>
      <c r="F364" s="45"/>
      <c r="G364" s="18"/>
      <c r="H364" s="19"/>
      <c r="I364" s="20"/>
      <c r="J364" s="22"/>
    </row>
    <row r="365" spans="1:10" s="9" customFormat="1" ht="21.95" customHeight="1" x14ac:dyDescent="0.2">
      <c r="A365" s="17"/>
      <c r="D365" s="18"/>
      <c r="E365" s="39"/>
      <c r="F365" s="45"/>
      <c r="G365" s="18"/>
      <c r="H365" s="19"/>
      <c r="I365" s="20"/>
      <c r="J365" s="22"/>
    </row>
    <row r="366" spans="1:10" s="9" customFormat="1" ht="21.95" customHeight="1" x14ac:dyDescent="0.2">
      <c r="A366" s="17"/>
      <c r="D366" s="18"/>
      <c r="E366" s="39"/>
      <c r="F366" s="45"/>
      <c r="G366" s="18"/>
      <c r="H366" s="19"/>
      <c r="I366" s="20"/>
      <c r="J366" s="22"/>
    </row>
    <row r="367" spans="1:10" s="9" customFormat="1" ht="21.95" customHeight="1" x14ac:dyDescent="0.2">
      <c r="A367" s="17"/>
      <c r="D367" s="18"/>
      <c r="E367" s="39"/>
      <c r="F367" s="45"/>
      <c r="G367" s="18"/>
      <c r="H367" s="19"/>
      <c r="I367" s="20"/>
      <c r="J367" s="22"/>
    </row>
    <row r="368" spans="1:10" s="9" customFormat="1" ht="21.95" customHeight="1" x14ac:dyDescent="0.2">
      <c r="A368" s="17"/>
      <c r="D368" s="18"/>
      <c r="E368" s="39"/>
      <c r="F368" s="45"/>
      <c r="G368" s="18"/>
      <c r="H368" s="19"/>
      <c r="I368" s="20"/>
      <c r="J368" s="22"/>
    </row>
    <row r="369" spans="1:10" s="9" customFormat="1" ht="21.95" customHeight="1" x14ac:dyDescent="0.2">
      <c r="A369" s="17"/>
      <c r="D369" s="18"/>
      <c r="E369" s="39"/>
      <c r="F369" s="45"/>
      <c r="G369" s="18"/>
      <c r="H369" s="19"/>
      <c r="I369" s="20"/>
      <c r="J369" s="22"/>
    </row>
    <row r="370" spans="1:10" s="9" customFormat="1" ht="21.95" customHeight="1" x14ac:dyDescent="0.2">
      <c r="A370" s="17"/>
      <c r="D370" s="18"/>
      <c r="E370" s="39"/>
      <c r="F370" s="45"/>
      <c r="G370" s="18"/>
      <c r="H370" s="19"/>
      <c r="I370" s="20"/>
      <c r="J370" s="22"/>
    </row>
    <row r="371" spans="1:10" s="9" customFormat="1" ht="21.95" customHeight="1" x14ac:dyDescent="0.2">
      <c r="A371" s="17"/>
      <c r="D371" s="18"/>
      <c r="E371" s="39"/>
      <c r="F371" s="45"/>
      <c r="G371" s="18"/>
      <c r="H371" s="19"/>
      <c r="I371" s="20"/>
      <c r="J371" s="22"/>
    </row>
    <row r="372" spans="1:10" s="9" customFormat="1" ht="21.95" customHeight="1" x14ac:dyDescent="0.2">
      <c r="A372" s="17"/>
      <c r="D372" s="18"/>
      <c r="E372" s="39"/>
      <c r="F372" s="45"/>
      <c r="G372" s="18"/>
      <c r="H372" s="19"/>
      <c r="I372" s="20"/>
      <c r="J372" s="22"/>
    </row>
    <row r="373" spans="1:10" s="9" customFormat="1" ht="21.95" customHeight="1" x14ac:dyDescent="0.2">
      <c r="A373" s="17"/>
      <c r="D373" s="18"/>
      <c r="E373" s="39"/>
      <c r="F373" s="45"/>
      <c r="G373" s="18"/>
      <c r="H373" s="19"/>
      <c r="I373" s="20"/>
      <c r="J373" s="22"/>
    </row>
    <row r="374" spans="1:10" s="9" customFormat="1" ht="21.95" customHeight="1" x14ac:dyDescent="0.2">
      <c r="A374" s="17"/>
      <c r="D374" s="18"/>
      <c r="E374" s="39"/>
      <c r="F374" s="45"/>
      <c r="G374" s="18"/>
      <c r="H374" s="19"/>
      <c r="I374" s="20"/>
      <c r="J374" s="22"/>
    </row>
    <row r="375" spans="1:10" s="9" customFormat="1" ht="21.95" customHeight="1" x14ac:dyDescent="0.2">
      <c r="A375" s="17"/>
      <c r="D375" s="18"/>
      <c r="E375" s="39"/>
      <c r="F375" s="45"/>
      <c r="G375" s="18"/>
      <c r="H375" s="19"/>
      <c r="I375" s="20"/>
      <c r="J375" s="22"/>
    </row>
    <row r="376" spans="1:10" s="9" customFormat="1" ht="21.95" customHeight="1" x14ac:dyDescent="0.2">
      <c r="A376" s="17"/>
      <c r="D376" s="18"/>
      <c r="E376" s="39"/>
      <c r="F376" s="45"/>
      <c r="G376" s="18"/>
      <c r="H376" s="19"/>
      <c r="I376" s="20"/>
      <c r="J376" s="22"/>
    </row>
    <row r="377" spans="1:10" s="9" customFormat="1" ht="21.95" customHeight="1" x14ac:dyDescent="0.2">
      <c r="A377" s="17"/>
      <c r="D377" s="18"/>
      <c r="E377" s="39"/>
      <c r="F377" s="45"/>
      <c r="G377" s="18"/>
      <c r="H377" s="19"/>
      <c r="I377" s="20"/>
      <c r="J377" s="22"/>
    </row>
    <row r="378" spans="1:10" s="9" customFormat="1" ht="21.95" customHeight="1" x14ac:dyDescent="0.2">
      <c r="A378" s="17"/>
      <c r="D378" s="18"/>
      <c r="E378" s="39"/>
      <c r="F378" s="45"/>
      <c r="G378" s="18"/>
      <c r="H378" s="19"/>
      <c r="I378" s="20"/>
      <c r="J378" s="22"/>
    </row>
    <row r="379" spans="1:10" s="9" customFormat="1" ht="21.95" customHeight="1" x14ac:dyDescent="0.2">
      <c r="A379" s="17"/>
      <c r="D379" s="18"/>
      <c r="E379" s="39"/>
      <c r="F379" s="45"/>
      <c r="G379" s="18"/>
      <c r="H379" s="19"/>
      <c r="I379" s="20"/>
      <c r="J379" s="22"/>
    </row>
    <row r="380" spans="1:10" s="9" customFormat="1" ht="21.95" customHeight="1" x14ac:dyDescent="0.2">
      <c r="A380" s="17"/>
      <c r="D380" s="18"/>
      <c r="E380" s="39"/>
      <c r="F380" s="45"/>
      <c r="G380" s="18"/>
      <c r="H380" s="19"/>
      <c r="I380" s="20"/>
      <c r="J380" s="22"/>
    </row>
    <row r="381" spans="1:10" s="9" customFormat="1" ht="21.95" customHeight="1" x14ac:dyDescent="0.2">
      <c r="A381" s="17"/>
      <c r="D381" s="18"/>
      <c r="E381" s="39"/>
      <c r="F381" s="45"/>
      <c r="G381" s="18"/>
      <c r="H381" s="19"/>
      <c r="I381" s="20"/>
      <c r="J381" s="22"/>
    </row>
    <row r="382" spans="1:10" s="9" customFormat="1" ht="21.95" customHeight="1" x14ac:dyDescent="0.2">
      <c r="A382" s="17"/>
      <c r="D382" s="18"/>
      <c r="E382" s="39"/>
      <c r="F382" s="45"/>
      <c r="G382" s="18"/>
      <c r="H382" s="19"/>
      <c r="I382" s="20"/>
      <c r="J382" s="22"/>
    </row>
    <row r="383" spans="1:10" s="9" customFormat="1" ht="21.95" customHeight="1" x14ac:dyDescent="0.2">
      <c r="A383" s="17"/>
      <c r="D383" s="18"/>
      <c r="E383" s="39"/>
      <c r="F383" s="45"/>
      <c r="G383" s="18"/>
      <c r="H383" s="19"/>
      <c r="I383" s="20"/>
      <c r="J383" s="22"/>
    </row>
    <row r="384" spans="1:10" s="9" customFormat="1" ht="21.95" customHeight="1" x14ac:dyDescent="0.2">
      <c r="A384" s="17"/>
      <c r="D384" s="18"/>
      <c r="E384" s="39"/>
      <c r="F384" s="45"/>
      <c r="G384" s="18"/>
      <c r="H384" s="19"/>
      <c r="I384" s="20"/>
      <c r="J384" s="22"/>
    </row>
    <row r="385" spans="1:10" s="9" customFormat="1" ht="21.95" customHeight="1" x14ac:dyDescent="0.2">
      <c r="A385" s="17"/>
      <c r="D385" s="18"/>
      <c r="E385" s="39"/>
      <c r="F385" s="45"/>
      <c r="G385" s="18"/>
      <c r="H385" s="19"/>
      <c r="I385" s="20"/>
      <c r="J385" s="22"/>
    </row>
    <row r="386" spans="1:10" s="9" customFormat="1" ht="21.95" customHeight="1" x14ac:dyDescent="0.2">
      <c r="A386" s="17"/>
      <c r="D386" s="18"/>
      <c r="E386" s="39"/>
      <c r="F386" s="45"/>
      <c r="G386" s="18"/>
      <c r="H386" s="19"/>
      <c r="I386" s="20"/>
      <c r="J386" s="22"/>
    </row>
    <row r="387" spans="1:10" s="9" customFormat="1" ht="21.95" customHeight="1" x14ac:dyDescent="0.2">
      <c r="A387" s="17"/>
      <c r="D387" s="18"/>
      <c r="E387" s="39"/>
      <c r="F387" s="45"/>
      <c r="G387" s="18"/>
      <c r="H387" s="19"/>
      <c r="I387" s="20"/>
      <c r="J387" s="22"/>
    </row>
    <row r="388" spans="1:10" s="9" customFormat="1" ht="21.95" customHeight="1" x14ac:dyDescent="0.2">
      <c r="A388" s="17"/>
      <c r="D388" s="18"/>
      <c r="E388" s="39"/>
      <c r="F388" s="45"/>
      <c r="G388" s="18"/>
      <c r="H388" s="19"/>
      <c r="I388" s="20"/>
      <c r="J388" s="22"/>
    </row>
    <row r="389" spans="1:10" s="9" customFormat="1" ht="21.95" customHeight="1" x14ac:dyDescent="0.2">
      <c r="A389" s="17"/>
      <c r="D389" s="18"/>
      <c r="E389" s="39"/>
      <c r="F389" s="45"/>
      <c r="G389" s="18"/>
      <c r="H389" s="19"/>
      <c r="I389" s="20"/>
      <c r="J389" s="22"/>
    </row>
    <row r="390" spans="1:10" s="9" customFormat="1" ht="21.95" customHeight="1" x14ac:dyDescent="0.2">
      <c r="A390" s="17"/>
      <c r="D390" s="18"/>
      <c r="E390" s="39"/>
      <c r="F390" s="45"/>
      <c r="G390" s="18"/>
      <c r="H390" s="19"/>
      <c r="I390" s="20"/>
      <c r="J390" s="22"/>
    </row>
    <row r="391" spans="1:10" s="9" customFormat="1" ht="21.95" customHeight="1" x14ac:dyDescent="0.2">
      <c r="A391" s="17"/>
      <c r="D391" s="18"/>
      <c r="E391" s="39"/>
      <c r="F391" s="45"/>
      <c r="G391" s="18"/>
      <c r="H391" s="19"/>
      <c r="I391" s="20"/>
      <c r="J391" s="22"/>
    </row>
    <row r="392" spans="1:10" s="9" customFormat="1" ht="21.95" customHeight="1" x14ac:dyDescent="0.2">
      <c r="A392" s="17"/>
      <c r="D392" s="18"/>
      <c r="E392" s="39"/>
      <c r="F392" s="45"/>
      <c r="G392" s="18"/>
      <c r="H392" s="19"/>
      <c r="I392" s="20"/>
      <c r="J392" s="22"/>
    </row>
    <row r="393" spans="1:10" s="9" customFormat="1" ht="21.95" customHeight="1" x14ac:dyDescent="0.2">
      <c r="A393" s="17"/>
      <c r="D393" s="18"/>
      <c r="E393" s="39"/>
      <c r="F393" s="45"/>
      <c r="G393" s="18"/>
      <c r="H393" s="19"/>
      <c r="I393" s="20"/>
      <c r="J393" s="22"/>
    </row>
    <row r="394" spans="1:10" s="9" customFormat="1" ht="21.95" customHeight="1" x14ac:dyDescent="0.2">
      <c r="A394" s="17"/>
      <c r="D394" s="18"/>
      <c r="E394" s="39"/>
      <c r="F394" s="45"/>
      <c r="G394" s="18"/>
      <c r="H394" s="19"/>
      <c r="I394" s="20"/>
      <c r="J394" s="22"/>
    </row>
    <row r="395" spans="1:10" s="9" customFormat="1" ht="21.95" customHeight="1" x14ac:dyDescent="0.2">
      <c r="A395" s="17"/>
      <c r="D395" s="18"/>
      <c r="E395" s="39"/>
      <c r="F395" s="45"/>
      <c r="G395" s="18"/>
      <c r="H395" s="19"/>
      <c r="I395" s="20"/>
      <c r="J395" s="22"/>
    </row>
    <row r="396" spans="1:10" s="9" customFormat="1" ht="21.95" customHeight="1" x14ac:dyDescent="0.2">
      <c r="A396" s="17"/>
      <c r="D396" s="18"/>
      <c r="E396" s="39"/>
      <c r="F396" s="45"/>
      <c r="G396" s="18"/>
      <c r="H396" s="19"/>
      <c r="I396" s="20"/>
      <c r="J396" s="22"/>
    </row>
  </sheetData>
  <mergeCells count="55">
    <mergeCell ref="C80:D80"/>
    <mergeCell ref="C40:D42"/>
    <mergeCell ref="A49:A56"/>
    <mergeCell ref="C76:D77"/>
    <mergeCell ref="A59:A61"/>
    <mergeCell ref="C70:D75"/>
    <mergeCell ref="A62:A79"/>
    <mergeCell ref="C45:D48"/>
    <mergeCell ref="C64:D69"/>
    <mergeCell ref="C49:D50"/>
    <mergeCell ref="C51:D52"/>
    <mergeCell ref="C53:D54"/>
    <mergeCell ref="C55:D56"/>
    <mergeCell ref="B45:B48"/>
    <mergeCell ref="A26:A34"/>
    <mergeCell ref="B26:B34"/>
    <mergeCell ref="C33:D34"/>
    <mergeCell ref="C26:D31"/>
    <mergeCell ref="B18:B25"/>
    <mergeCell ref="A18:A25"/>
    <mergeCell ref="C18:D23"/>
    <mergeCell ref="C24:D25"/>
    <mergeCell ref="C7:D7"/>
    <mergeCell ref="C8:D13"/>
    <mergeCell ref="C16:D17"/>
    <mergeCell ref="H1:J6"/>
    <mergeCell ref="A8:A17"/>
    <mergeCell ref="B8:B17"/>
    <mergeCell ref="A109:I109"/>
    <mergeCell ref="A86:A87"/>
    <mergeCell ref="C86:D87"/>
    <mergeCell ref="B88:B91"/>
    <mergeCell ref="A88:A91"/>
    <mergeCell ref="C88:D91"/>
    <mergeCell ref="B86:B87"/>
    <mergeCell ref="C93:D93"/>
    <mergeCell ref="A94:A101"/>
    <mergeCell ref="B94:B101"/>
    <mergeCell ref="C94:D101"/>
    <mergeCell ref="C85:D85"/>
    <mergeCell ref="C81:D81"/>
    <mergeCell ref="A45:A48"/>
    <mergeCell ref="B49:B56"/>
    <mergeCell ref="C83:D83"/>
    <mergeCell ref="C84:D84"/>
    <mergeCell ref="B59:B61"/>
    <mergeCell ref="C57:D57"/>
    <mergeCell ref="C59:D59"/>
    <mergeCell ref="C60:D61"/>
    <mergeCell ref="C78:D78"/>
    <mergeCell ref="C62:D63"/>
    <mergeCell ref="B62:B79"/>
    <mergeCell ref="C79:D79"/>
    <mergeCell ref="C82:D82"/>
    <mergeCell ref="A80:A85"/>
  </mergeCells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Евгений</cp:lastModifiedBy>
  <cp:lastPrinted>2014-06-13T09:07:50Z</cp:lastPrinted>
  <dcterms:created xsi:type="dcterms:W3CDTF">2013-02-13T06:17:55Z</dcterms:created>
  <dcterms:modified xsi:type="dcterms:W3CDTF">2017-02-20T09:38:14Z</dcterms:modified>
</cp:coreProperties>
</file>